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filterPrivacy="1" defaultThemeVersion="124226"/>
  <xr:revisionPtr revIDLastSave="0" documentId="13_ncr:1_{B48DC2AF-398B-0841-A638-0A195A8F20C4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Sınav Programı" sheetId="1" r:id="rId1"/>
    <sheet name="Sayfa1" sheetId="2" r:id="rId2"/>
  </sheets>
  <externalReferences>
    <externalReference r:id="rId3"/>
  </externalReferences>
  <definedNames>
    <definedName name="_xlnm._FilterDatabase" localSheetId="0" hidden="1">'Sınav Programı'!$A$1:$EN$208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3" i="1" l="1"/>
  <c r="E183" i="1"/>
  <c r="F183" i="1"/>
  <c r="C59" i="1"/>
  <c r="C87" i="1"/>
  <c r="C144" i="1"/>
  <c r="C67" i="1" l="1"/>
  <c r="C151" i="1"/>
  <c r="C99" i="1"/>
</calcChain>
</file>

<file path=xl/sharedStrings.xml><?xml version="1.0" encoding="utf-8"?>
<sst xmlns="http://schemas.openxmlformats.org/spreadsheetml/2006/main" count="1129" uniqueCount="516">
  <si>
    <t>Bölüm</t>
  </si>
  <si>
    <t>Sınıf</t>
  </si>
  <si>
    <t>Program
(I, II, UÖ)</t>
  </si>
  <si>
    <t>Ders Kodu</t>
  </si>
  <si>
    <t>Ders Adı</t>
  </si>
  <si>
    <t>Tarih</t>
  </si>
  <si>
    <t>Öğrenci Sayıları</t>
  </si>
  <si>
    <t>Dersin Sorumlusu
(Prof,Doç,Dr. Ö. Ü,ÖğrGör)</t>
  </si>
  <si>
    <t>Süre
(Dakika)</t>
  </si>
  <si>
    <t>Felsefe</t>
  </si>
  <si>
    <t>I</t>
  </si>
  <si>
    <t>TBT182</t>
  </si>
  <si>
    <t>Temel Bilgisayar Bilimleri</t>
  </si>
  <si>
    <t>Dr. Öğr. Üyesi Samet GÜVEN</t>
  </si>
  <si>
    <t>FEL104</t>
  </si>
  <si>
    <t>Felsefeye Giriş II</t>
  </si>
  <si>
    <t>Doç. Dr. Münir DEDEOĞLU</t>
  </si>
  <si>
    <t>FEL106</t>
  </si>
  <si>
    <t>Antikçağ Flesefesi ve Metinleri II</t>
  </si>
  <si>
    <t>FEL110</t>
  </si>
  <si>
    <t>Sosyolojik Düşünme Yöntemi</t>
  </si>
  <si>
    <t>FEL202</t>
  </si>
  <si>
    <t>17. Yüzyıl Felsefesi</t>
  </si>
  <si>
    <t>FEL206</t>
  </si>
  <si>
    <t>Osmanlıca II</t>
  </si>
  <si>
    <t>FEL208</t>
  </si>
  <si>
    <t>Türk İslam Düşüncesi I</t>
  </si>
  <si>
    <t>FEL210</t>
  </si>
  <si>
    <t>Eğitim Felsefesi</t>
  </si>
  <si>
    <t>FEL218</t>
  </si>
  <si>
    <t>Gelişim Psikolojisi II</t>
  </si>
  <si>
    <t>Öğr. Gör. Abdülkadir ILGAZ</t>
  </si>
  <si>
    <t>FEL220</t>
  </si>
  <si>
    <t>Sosyal Bilimler Metodolojisi</t>
  </si>
  <si>
    <t>Öğr. Gör. Mesut DOĞAN</t>
  </si>
  <si>
    <t>FEL216</t>
  </si>
  <si>
    <t>Türk Mitolojileri</t>
  </si>
  <si>
    <t>I, II</t>
  </si>
  <si>
    <t>FEL302</t>
  </si>
  <si>
    <t>19. Yüzyıl Felsefesi</t>
  </si>
  <si>
    <t>FEL324</t>
  </si>
  <si>
    <t>Endüstri ve Örgüt Psikolojisi</t>
  </si>
  <si>
    <t>FEL326</t>
  </si>
  <si>
    <t>Sosyal Tabakalaşma</t>
  </si>
  <si>
    <t>FEL328</t>
  </si>
  <si>
    <t>Etik</t>
  </si>
  <si>
    <t>FEL330</t>
  </si>
  <si>
    <t>İslam Felsefesinin Batı Felsefesine Etkileri</t>
  </si>
  <si>
    <t>DEG302</t>
  </si>
  <si>
    <t>Değerler Eğitimi (HAVUZ DERSİ)</t>
  </si>
  <si>
    <t>Öğr. Gör. Mustafa YILDIZ</t>
  </si>
  <si>
    <t>FEL412</t>
  </si>
  <si>
    <t>Çağdaş Filozoflar</t>
  </si>
  <si>
    <t>FEL426</t>
  </si>
  <si>
    <t>İnsan, Kültür ve Dil Felsefesi</t>
  </si>
  <si>
    <t>FEL416</t>
  </si>
  <si>
    <t>Bergson ve Etik</t>
  </si>
  <si>
    <t xml:space="preserve">FEL414 </t>
  </si>
  <si>
    <t>Yönetim Etiği (HAVUZ DERSİ)</t>
  </si>
  <si>
    <t>Arkeoloji</t>
  </si>
  <si>
    <t>ARC102</t>
  </si>
  <si>
    <t xml:space="preserve">Arkaik Dönem Seramiği </t>
  </si>
  <si>
    <t>Dr. Öğr. Üyesi Mevlüt ELİÜŞÜK</t>
  </si>
  <si>
    <t>ARC204</t>
  </si>
  <si>
    <t>Klasik Dönem Heykeltraşlık</t>
  </si>
  <si>
    <t>Dr. Öğr. Üyesi Yaşar Serkal YILDIRIM</t>
  </si>
  <si>
    <t>ARK210</t>
  </si>
  <si>
    <t>Antik Dönem Ölü Gömme Gelenekleri</t>
  </si>
  <si>
    <t>ARC106</t>
  </si>
  <si>
    <t>Anadolu Tarihi Coğrafyası II</t>
  </si>
  <si>
    <t>Dr. Öğr. Üyesi Ersin ÇELİKBAŞ</t>
  </si>
  <si>
    <t>ARC104</t>
  </si>
  <si>
    <t>Mitoloji II</t>
  </si>
  <si>
    <t>ARC206</t>
  </si>
  <si>
    <t>Anadolu Nümizmatiği II</t>
  </si>
  <si>
    <t>ARK302</t>
  </si>
  <si>
    <t>Helenistik Dönem Seramiği II</t>
  </si>
  <si>
    <t>Doç.Dr.Ömür Dünya ÇAKMAKLI</t>
  </si>
  <si>
    <t>ARK326</t>
  </si>
  <si>
    <t>Antik Dönem Resim Sanatı II</t>
  </si>
  <si>
    <t>Prof. Dr. Orhan BİNGÖL</t>
  </si>
  <si>
    <t>ARC122</t>
  </si>
  <si>
    <t>Antik Çağda Sosyal Hayat II</t>
  </si>
  <si>
    <t>ARC208</t>
  </si>
  <si>
    <t>Klasik Dönem Seramiği</t>
  </si>
  <si>
    <t>ARK304</t>
  </si>
  <si>
    <t>Helenistik Dönem Mimarlığı II</t>
  </si>
  <si>
    <t>ARK402</t>
  </si>
  <si>
    <t>Roma Dönemi Mimarisi II</t>
  </si>
  <si>
    <t>ARK426</t>
  </si>
  <si>
    <t>Latince IV</t>
  </si>
  <si>
    <t>Öğr. Gör.Pakize KÜSMEZ DUMANER</t>
  </si>
  <si>
    <t>ARK306</t>
  </si>
  <si>
    <t>Arkeolojide Arkeometrik Metotlar</t>
  </si>
  <si>
    <t>ARK404</t>
  </si>
  <si>
    <t>Roma Dönemi Seramiği II</t>
  </si>
  <si>
    <t>ARK102</t>
  </si>
  <si>
    <t>Arkeolojiye Giriş II</t>
  </si>
  <si>
    <t>ARC222</t>
  </si>
  <si>
    <t>Müzecilik</t>
  </si>
  <si>
    <t>ARK308</t>
  </si>
  <si>
    <t>Helenistik Dönem Heykeltraşlığı</t>
  </si>
  <si>
    <t>ARC108</t>
  </si>
  <si>
    <t>Hitit Arkeolojisi</t>
  </si>
  <si>
    <t>ARC224</t>
  </si>
  <si>
    <t>Anadolu Maden Sanatı II</t>
  </si>
  <si>
    <t>ARK310</t>
  </si>
  <si>
    <t>ARK406</t>
  </si>
  <si>
    <t>Urartu Arkeolojisi</t>
  </si>
  <si>
    <t>ARC202</t>
  </si>
  <si>
    <t>Klasik Dönem Mimarlığı</t>
  </si>
  <si>
    <t>ARK322</t>
  </si>
  <si>
    <t>Eski Hellence II</t>
  </si>
  <si>
    <t>ARK422</t>
  </si>
  <si>
    <t>Değerler Eğitimi</t>
  </si>
  <si>
    <t>Öğr. Gör. Yusuf TEKE</t>
  </si>
  <si>
    <t>Batı Dilleri ve Edb.</t>
  </si>
  <si>
    <t>I, II, UE</t>
  </si>
  <si>
    <t>ELIT 120</t>
  </si>
  <si>
    <t>Introduction to Linguistics II</t>
  </si>
  <si>
    <t>Doç. Dr. İrfan TOSUNCUOĞLU</t>
  </si>
  <si>
    <t>RUS 312</t>
  </si>
  <si>
    <t>Intermediate Russian II</t>
  </si>
  <si>
    <t>RUS 412</t>
  </si>
  <si>
    <t>Advanced Russian II</t>
  </si>
  <si>
    <t>ELIT 118</t>
  </si>
  <si>
    <t>Reading and Textual Analysis II</t>
  </si>
  <si>
    <t>Öğr. Gör. Oya ÖNALAN</t>
  </si>
  <si>
    <t>ELIT 226</t>
  </si>
  <si>
    <t>Teaching Language Skills II</t>
  </si>
  <si>
    <t>Doç. Dr. Özkan KIRMIZI</t>
  </si>
  <si>
    <t>DEG 302</t>
  </si>
  <si>
    <t>Dr. Öğr. Üyesi Selim GÖK</t>
  </si>
  <si>
    <t>II</t>
  </si>
  <si>
    <t>Dr. Öğr. Üyesi Nayef JOMAA</t>
  </si>
  <si>
    <t>RUS 212</t>
  </si>
  <si>
    <t>Basic Russian II</t>
  </si>
  <si>
    <t>ELIT 124</t>
  </si>
  <si>
    <t>Grammar II</t>
  </si>
  <si>
    <t>ELIT 216</t>
  </si>
  <si>
    <t xml:space="preserve">Applied Linguistics </t>
  </si>
  <si>
    <t>ELIT 214</t>
  </si>
  <si>
    <t>British Cultural History</t>
  </si>
  <si>
    <t>TBT 182</t>
  </si>
  <si>
    <t>Basic Computer Sciences</t>
  </si>
  <si>
    <t>Sosyoloji</t>
  </si>
  <si>
    <t>I-II</t>
  </si>
  <si>
    <t>SOS128</t>
  </si>
  <si>
    <t>Gelişim Psikolojisi</t>
  </si>
  <si>
    <t>Dr. Öğr. Üye. Fatma Betül KURNAZ</t>
  </si>
  <si>
    <t>SOS118-SOS130</t>
  </si>
  <si>
    <t xml:space="preserve">Sosyal ve Kültürel Antropoloji </t>
  </si>
  <si>
    <t>Dr. Öğr. Üye. Cihan AKKAYA</t>
  </si>
  <si>
    <t>Doç. Dr. Adem SAĞIR</t>
  </si>
  <si>
    <t>SOS204</t>
  </si>
  <si>
    <t>Türk İslam Felsefesi</t>
  </si>
  <si>
    <t>Doç. Dr. Sinan YILMAZ</t>
  </si>
  <si>
    <t>SOS206</t>
  </si>
  <si>
    <t>Uygulamalı Sosyal Psikoloji</t>
  </si>
  <si>
    <t>Dr. Öğr. Üye. Kadir YILMAZ</t>
  </si>
  <si>
    <t>SOS208</t>
  </si>
  <si>
    <t>Medeniyet ve Toplum</t>
  </si>
  <si>
    <t>Öğr. Gör. İbrahim GÜNEŞ</t>
  </si>
  <si>
    <t>SOS220</t>
  </si>
  <si>
    <t>Turizm Sosyolojisi</t>
  </si>
  <si>
    <t>Doç. Dr. Nuray TÜRKER</t>
  </si>
  <si>
    <t>SOS222</t>
  </si>
  <si>
    <t>Sanayi Sosyolojisi</t>
  </si>
  <si>
    <t>Dr. Öğr. Üye. Özkan ÖZTÜRK</t>
  </si>
  <si>
    <t>Dr. Öğr. Üye. Kadir ŞAHİN</t>
  </si>
  <si>
    <t>SOS304</t>
  </si>
  <si>
    <t>Din Sosyolojisi</t>
  </si>
  <si>
    <t>SOS306</t>
  </si>
  <si>
    <t>Siyaset Sosyolojisi</t>
  </si>
  <si>
    <t>Arş. Gör. Dr. Sedef ERKMEN</t>
  </si>
  <si>
    <t>SOS308</t>
  </si>
  <si>
    <t>Nitel Araştırma Yöntemleri</t>
  </si>
  <si>
    <t>Dr. Öğr. Üye. Zeynep KURNAZ</t>
  </si>
  <si>
    <t>SOS310</t>
  </si>
  <si>
    <t>Sosyal Bilimlerde İstatistik II</t>
  </si>
  <si>
    <t>Prof. Dr. Süleyman DÜNDAR</t>
  </si>
  <si>
    <t>SOS312</t>
  </si>
  <si>
    <t>Türk Modernleşmesi</t>
  </si>
  <si>
    <t>SOS318</t>
  </si>
  <si>
    <t>Göç Sosyolojisi</t>
  </si>
  <si>
    <t>SOS322</t>
  </si>
  <si>
    <t>Yoksulluk ve Azgelişmişliğin Sosyolojisi</t>
  </si>
  <si>
    <t>SOS404</t>
  </si>
  <si>
    <t>Çalışma ve Örgüt Sosyolojisi</t>
  </si>
  <si>
    <t>SOS406</t>
  </si>
  <si>
    <t>Bilgi Sosyolojisi</t>
  </si>
  <si>
    <t>SOS416</t>
  </si>
  <si>
    <t>Sosyolojide Güncel Tartışmalar</t>
  </si>
  <si>
    <t>SOS422</t>
  </si>
  <si>
    <t>Bilgi ve Bilim Felsefesi</t>
  </si>
  <si>
    <t>SOS430</t>
  </si>
  <si>
    <t>Toplumsal Cinsiyet</t>
  </si>
  <si>
    <t>Tek Derslik</t>
  </si>
  <si>
    <t>SOS120</t>
  </si>
  <si>
    <t>Ekonomiye Giriş</t>
  </si>
  <si>
    <t>Dr. Öğr. Üye. Süleyman UĞURLU</t>
  </si>
  <si>
    <t>I,II,UÖ</t>
  </si>
  <si>
    <t>TAR134</t>
  </si>
  <si>
    <t>İslam Kültür ve Medeniyeti Tarihi</t>
  </si>
  <si>
    <t>Prof.Dr. Murat AĞARI</t>
  </si>
  <si>
    <t>TAR136</t>
  </si>
  <si>
    <t>Orta Asya Türk Tarihi</t>
  </si>
  <si>
    <t>Dr. Öğr. Üyesi.Abdullah YAKŞİ</t>
  </si>
  <si>
    <t>TAR244</t>
  </si>
  <si>
    <t>Avrupa Tarihi II</t>
  </si>
  <si>
    <t>Prof.Dr. Barış SARIKÖSE</t>
  </si>
  <si>
    <t>TAR234</t>
  </si>
  <si>
    <t>Osmanlı Tarihi II</t>
  </si>
  <si>
    <t>Dr. Öğr. Üyesi. Sami AĞAOĞLU</t>
  </si>
  <si>
    <t>TAR340</t>
  </si>
  <si>
    <t>Osmanlı Yenileşme Tarihi II</t>
  </si>
  <si>
    <t>Dr. Öğr. Üyesi. Selma TURHAN SARIKÖSE</t>
  </si>
  <si>
    <t>TAR432</t>
  </si>
  <si>
    <t>Türkiye Cumhuriyeti Tarihi II</t>
  </si>
  <si>
    <t>Prof. Dr. Nurgün KOÇ</t>
  </si>
  <si>
    <t>TAR138</t>
  </si>
  <si>
    <t>İlkçağ Tarihi II</t>
  </si>
  <si>
    <t>TAR242</t>
  </si>
  <si>
    <t>Moğol Tarihi</t>
  </si>
  <si>
    <t>Öğr. Gör. Hamza Üzümcü</t>
  </si>
  <si>
    <t>Dr. Öğr. Üyesi.Tahir BİLİRLİ</t>
  </si>
  <si>
    <t>TAR436</t>
  </si>
  <si>
    <t>Türk Demokrasi Tarihi II</t>
  </si>
  <si>
    <t>Dr. Öğr. Üyesi. Hakan TÜRKKAN</t>
  </si>
  <si>
    <t>Osmanlı Tarihi IV</t>
  </si>
  <si>
    <t>TAR342</t>
  </si>
  <si>
    <t>Mesleki Yabancı Dil II</t>
  </si>
  <si>
    <t>TAR442</t>
  </si>
  <si>
    <t>Mesleki Yabancı Dil IV</t>
  </si>
  <si>
    <t>TAR446</t>
  </si>
  <si>
    <t>Ermeni Meselesi</t>
  </si>
  <si>
    <t>Öğr. Gör. Eyüp EKMELSULAK</t>
  </si>
  <si>
    <t>TAR236</t>
  </si>
  <si>
    <t>Türkiye Selçuklu Tarihi</t>
  </si>
  <si>
    <t>Öğr. Gör. Fatma ERTEM</t>
  </si>
  <si>
    <t>TAR306</t>
  </si>
  <si>
    <t>Yeni ve Yakınçağ Türk Dünyası0 (Havuz Dersi)</t>
  </si>
  <si>
    <t>I, UÖ</t>
  </si>
  <si>
    <t>Öğr. Gör. Üyesi Yunus GÖK</t>
  </si>
  <si>
    <t>TAR452</t>
  </si>
  <si>
    <t>Coğrafya ve Harita Temel Bilgisi</t>
  </si>
  <si>
    <t>Dr. Öğr. Üyesi Muhammed ORAL</t>
  </si>
  <si>
    <t>TAR444</t>
  </si>
  <si>
    <t>Siyasal Düşünceler Tarihi II</t>
  </si>
  <si>
    <t>TAR140</t>
  </si>
  <si>
    <t>Roma ve Bizans Tarihi II</t>
  </si>
  <si>
    <t>TAR240</t>
  </si>
  <si>
    <t>Türk Kültür Tarihi II</t>
  </si>
  <si>
    <t>Dr. Öğr. Üyesi. Recep ARSLAN</t>
  </si>
  <si>
    <t>TAR238</t>
  </si>
  <si>
    <t>Tarih Metodolojisi II</t>
  </si>
  <si>
    <t>Doç.Dr.A.Sait CANDAN</t>
  </si>
  <si>
    <t>TAR338</t>
  </si>
  <si>
    <t>Osm. Müesseseleri ve Medeniyeti Tarihi II</t>
  </si>
  <si>
    <t>TAR344</t>
  </si>
  <si>
    <t>Rusya ve Kafkasya Tarihi II</t>
  </si>
  <si>
    <t>TAR406</t>
  </si>
  <si>
    <t>Çağdaş Ortadoğu Tarihi (Havuz Dersi)</t>
  </si>
  <si>
    <t>TAR246</t>
  </si>
  <si>
    <t>Osmanlı Bibliyografyası</t>
  </si>
  <si>
    <t>Öğr. Gör. Yunus GÖK</t>
  </si>
  <si>
    <t>TAR336</t>
  </si>
  <si>
    <t>Sömürgecilik Tarihi</t>
  </si>
  <si>
    <t>TAR348</t>
  </si>
  <si>
    <t>Anadolu'nun Tarihi Coğrafyası</t>
  </si>
  <si>
    <t>Dr. Öğr. Üyesi. Recep Arslan</t>
  </si>
  <si>
    <t>Osmanlı Toplumsal. ve Ekonomik Tarihi II</t>
  </si>
  <si>
    <t>TAR434</t>
  </si>
  <si>
    <t>Çağdaş Dünya Tarihi II</t>
  </si>
  <si>
    <t>Coğrafya</t>
  </si>
  <si>
    <t>I,II,U.Ö</t>
  </si>
  <si>
    <t>COG160</t>
  </si>
  <si>
    <t>Jeomorfolojiye Giriş</t>
  </si>
  <si>
    <t>Prof. Dr. Mücahit COŞKUN</t>
  </si>
  <si>
    <t>220</t>
  </si>
  <si>
    <t>COG402</t>
  </si>
  <si>
    <t>Zoocoğrafya</t>
  </si>
  <si>
    <t>Dr. Öğr. Üyesi Öznur YAZICI</t>
  </si>
  <si>
    <t>COG204</t>
  </si>
  <si>
    <t>Yerleşme Coğrafyası</t>
  </si>
  <si>
    <t>Prof. Dr. Ünal ÖZDEMİR</t>
  </si>
  <si>
    <t>COG254</t>
  </si>
  <si>
    <t>Şehir Yerleşmeleri</t>
  </si>
  <si>
    <t>COG270</t>
  </si>
  <si>
    <t>Türkiye’nin Doğal ve Kültürel Mirası</t>
  </si>
  <si>
    <t>Dr. Öğr. Üyesi Sevda COŞKUN</t>
  </si>
  <si>
    <t>COG256</t>
  </si>
  <si>
    <t>Sanayi Coğrafyası</t>
  </si>
  <si>
    <t>COG260</t>
  </si>
  <si>
    <t>Hidrografya II</t>
  </si>
  <si>
    <t>COG152</t>
  </si>
  <si>
    <t>Klimatoloji I</t>
  </si>
  <si>
    <t>Dr. Öğr. Üyesi Cemil İrdem</t>
  </si>
  <si>
    <t>COG418</t>
  </si>
  <si>
    <t>Sürdürüleb. Kalk. ve Çevre Sor.</t>
  </si>
  <si>
    <t>Doç. Dr. Güzin KANTÜRK YİĞİT</t>
  </si>
  <si>
    <t>COG356</t>
  </si>
  <si>
    <t>Vejetasyon Coğrafyası II</t>
  </si>
  <si>
    <t>COG366</t>
  </si>
  <si>
    <t>Sağlık Coğrafyası</t>
  </si>
  <si>
    <t>COG252</t>
  </si>
  <si>
    <t>Jeomorfoloji II</t>
  </si>
  <si>
    <t>COG154</t>
  </si>
  <si>
    <t>Genel Ekonomi</t>
  </si>
  <si>
    <t>COG156</t>
  </si>
  <si>
    <t>Bölgesel Coğrafya</t>
  </si>
  <si>
    <t>Prof. Dr. Ali ÖZÇAĞLAR</t>
  </si>
  <si>
    <t>COG266</t>
  </si>
  <si>
    <t>Küresel İklim Değişmeleri</t>
  </si>
  <si>
    <t>COG362</t>
  </si>
  <si>
    <t>Toprak Coğrafyası II</t>
  </si>
  <si>
    <t>Doç. Dr. Osman ÇEPNİ</t>
  </si>
  <si>
    <t>Prof. Dr. Fatih AYDIN</t>
  </si>
  <si>
    <t>COG264</t>
  </si>
  <si>
    <t>Kıtalar Coğrafyası</t>
  </si>
  <si>
    <t>COG258</t>
  </si>
  <si>
    <t>Türkiye İç Bölgeleri</t>
  </si>
  <si>
    <t>COG158</t>
  </si>
  <si>
    <t>Nüfus Coğrafyası</t>
  </si>
  <si>
    <t>II,</t>
  </si>
  <si>
    <t>COG412</t>
  </si>
  <si>
    <t>Doğal Kaynaklar ve Enerji</t>
  </si>
  <si>
    <t>I,</t>
  </si>
  <si>
    <t>COG360</t>
  </si>
  <si>
    <t>Coğrafi Bilgi Sistemleri III</t>
  </si>
  <si>
    <t>COG372</t>
  </si>
  <si>
    <t>Kuaterner Coğrafyası</t>
  </si>
  <si>
    <t>COG404</t>
  </si>
  <si>
    <t>Türkiye Ekonomik Coğrafyası II</t>
  </si>
  <si>
    <t>COG354</t>
  </si>
  <si>
    <t>Türkiye Beşeri Coğrafyası</t>
  </si>
  <si>
    <t>COG352</t>
  </si>
  <si>
    <t>Türkiye Fiziki Coğrafyası II</t>
  </si>
  <si>
    <t>COG370</t>
  </si>
  <si>
    <t>İdari Coğrafya</t>
  </si>
  <si>
    <t>COG164</t>
  </si>
  <si>
    <t>Kültürel Coğrafya</t>
  </si>
  <si>
    <t>COG460</t>
  </si>
  <si>
    <t>Türkiye Coğrafyası A GRUBU</t>
  </si>
  <si>
    <t>Türkiye Coğrafyası B GRUBU</t>
  </si>
  <si>
    <t>COG166</t>
  </si>
  <si>
    <t>Matematik Coğrafya</t>
  </si>
  <si>
    <t>COG358</t>
  </si>
  <si>
    <t>Afrika Coğrafyası</t>
  </si>
  <si>
    <t>Dr. Öğr. Üyesi Murat Çınar</t>
  </si>
  <si>
    <t>COG262</t>
  </si>
  <si>
    <t>Coğrafi Bilgi Sistemleri I</t>
  </si>
  <si>
    <t>I.Ö</t>
  </si>
  <si>
    <t>Dr. Öğr. Üyesi Selim Gök</t>
  </si>
  <si>
    <t>II.Ö</t>
  </si>
  <si>
    <t>Dr. Öğr. Üyesi Özcan Büyükgenç</t>
  </si>
  <si>
    <t>COG364</t>
  </si>
  <si>
    <t xml:space="preserve">Siyasi Coğrafya Açısından Türkiye  B </t>
  </si>
  <si>
    <t>COG462</t>
  </si>
  <si>
    <t>Asya Coğrafyası</t>
  </si>
  <si>
    <t>Sanat Tarihi</t>
  </si>
  <si>
    <t>SAN224</t>
  </si>
  <si>
    <t>İngilizce Metin Okumaları II SNT232 İngilizce Metin Okumaları II İNTİBAK</t>
  </si>
  <si>
    <t>Öğr.Gör.Emine AYDIN</t>
  </si>
  <si>
    <t>SAN208</t>
  </si>
  <si>
    <t>Ortaçağ Avrupa Sanatı II SNT220 Ortaçağ Avrupa Sanatı II İNTİBAK</t>
  </si>
  <si>
    <t>Dr.Öğr.Üyesi Tolga UZUN</t>
  </si>
  <si>
    <t>Arş Gör. Dr. Durmuş GÜR</t>
  </si>
  <si>
    <t>Doç.Dr. Anar AZİZSOY</t>
  </si>
  <si>
    <t>SAN104</t>
  </si>
  <si>
    <t>Asya Türk Uygarlıkları ve Sanatı SNT120 Asya Türk Uygarlıkları ve Sanatı İNTİBAK</t>
  </si>
  <si>
    <t>Dr.Öğr.Üyesi A.Nazlı SOYKAN</t>
  </si>
  <si>
    <t>Dr.Öğr.Üyesi Bülent ORAL</t>
  </si>
  <si>
    <t>SNT402</t>
  </si>
  <si>
    <t>Batı Etkisinde Osmanlı Mimarisi</t>
  </si>
  <si>
    <t>Dr.Öğrt.Üyesi.Fatma Esra Güleç</t>
  </si>
  <si>
    <t>SAN218</t>
  </si>
  <si>
    <t>Mısır Uygarlığı ve Sanatı</t>
  </si>
  <si>
    <t>SAN302</t>
  </si>
  <si>
    <t>Klasik Dönem Osmanlı Mimarisi SNT302 Klasik Dönem Osmanlı Mimarisi İNTİBAK</t>
  </si>
  <si>
    <t>SAN106</t>
  </si>
  <si>
    <t>SAN212</t>
  </si>
  <si>
    <t>Kazı Teknikleri ve Yüzey Araştırmaları SNT222 Kazı Teknikleri ve Yüzey Araştırmaları İNTİBAK</t>
  </si>
  <si>
    <t>Dr. Öğr. Üyesi Mustafa İNCE</t>
  </si>
  <si>
    <t>Dr.Öğr. Üyesi Bülent ORAL</t>
  </si>
  <si>
    <t>SAN204</t>
  </si>
  <si>
    <t>Anadolu Selçuklu Mimarisi II SNT216 Anadolu Selçuklu Mimarisi II İNTİBAK</t>
  </si>
  <si>
    <t>SNT434</t>
  </si>
  <si>
    <t>İngilizce Metin Okumaları VI</t>
  </si>
  <si>
    <t>Öğr.Gör. Emine AYDIN</t>
  </si>
  <si>
    <t>SNT408</t>
  </si>
  <si>
    <t>Cumhuriyet Dönemi Türk Mimarisi SAN402 Cumhuriyet Dönemi Türk Mimarisi İNTİBAK</t>
  </si>
  <si>
    <t>SAN202</t>
  </si>
  <si>
    <t>Bizans Mimarisi II SNT236 Bizans Mimarisi II İNTİBAK</t>
  </si>
  <si>
    <t>SAN108</t>
  </si>
  <si>
    <t>İslam Sanatı II SNT116 Erken İslam Sanatı II İNTİBAK</t>
  </si>
  <si>
    <t>Dr.Öğr.Üyesi  F. Esra GÜLEÇ</t>
  </si>
  <si>
    <t>SAN320</t>
  </si>
  <si>
    <t xml:space="preserve"> İngilizce Metin Okumaları IV SNT322 İngilizce Metin Okumaları IV İNTİBAK</t>
  </si>
  <si>
    <t>DEG402</t>
  </si>
  <si>
    <t>Öğr.Gör. ALİ BALKİS</t>
  </si>
  <si>
    <t>SAN102</t>
  </si>
  <si>
    <t>Sanat Tarihi Terim ve Kavramları II SNT104 Sanat Tarihi Terim ve Kavramları II İNTİBAK</t>
  </si>
  <si>
    <t>SAN310</t>
  </si>
  <si>
    <t>Türk Konut Mimarisi SNT314 Türk Konut Mimarisi İNTİBAK</t>
  </si>
  <si>
    <t>SAN312</t>
  </si>
  <si>
    <t>Müzecilik SNT316 Müzecilik İNTİBAK</t>
  </si>
  <si>
    <t>Türk Dili ve Edebiyatı</t>
  </si>
  <si>
    <t>TED106/TDE164</t>
  </si>
  <si>
    <t>Osmanlı Türkçesi II/Osmanlı Türkçesi II</t>
  </si>
  <si>
    <t>Dr. Öğr. Üyesi Zafer TOPAK</t>
  </si>
  <si>
    <t>TED204/TDE244</t>
  </si>
  <si>
    <t>Halk Edebiyatı II/Halk Edebiyatı IV</t>
  </si>
  <si>
    <t>Doç. Dr. Enver KAPAĞAN</t>
  </si>
  <si>
    <t>TED212/TDE456</t>
  </si>
  <si>
    <t>Eski Türkçe II/Eski Türkçe II</t>
  </si>
  <si>
    <t>Dr. Öğr. Üyesi Esra KILINÇ</t>
  </si>
  <si>
    <t>TED104/TDE142</t>
  </si>
  <si>
    <t>Halk Edebiyatına Giriş II/Halk Edebiyatı II</t>
  </si>
  <si>
    <t>Dr. Öğr. Üyesi Mustafa KUNDAKÇI</t>
  </si>
  <si>
    <t>TED230</t>
  </si>
  <si>
    <t>Türk Halk İnanışları II</t>
  </si>
  <si>
    <t>TED210/TDE236</t>
  </si>
  <si>
    <t>Eski Anadolu Türkçesi II/Eski Anadolu Türkçesi II</t>
  </si>
  <si>
    <t>Dr. Öğr. Üyesi Nimet KARA KÜTÜKÇÜ</t>
  </si>
  <si>
    <t>TED308/TDE336</t>
  </si>
  <si>
    <t>Türkiye Türkçesi VI/Türkiye Türkçesi VI</t>
  </si>
  <si>
    <t>TED304/TDE346</t>
  </si>
  <si>
    <t>Halk Edebiyatı IV/Halk Edebiyatı VI</t>
  </si>
  <si>
    <t>Batı Edebiyatı II / Batı Edebiyatı II</t>
  </si>
  <si>
    <t>Doç. Dr. Türkan GÖZÜTOK</t>
  </si>
  <si>
    <t>TED112/TDE172</t>
  </si>
  <si>
    <t>Yazılı Anlatım Teknikleri II/Türkçe Kompozisyon II</t>
  </si>
  <si>
    <t>Öğr. Gör. Mihriye ÇELİK</t>
  </si>
  <si>
    <t>TED208/TDE234</t>
  </si>
  <si>
    <t>Türkiye Türkçesi IV/Türkiye Türkçesi IV</t>
  </si>
  <si>
    <t>Dr. Öğr. Üyesi İsmail TAŞ</t>
  </si>
  <si>
    <t>TED306/TDE354</t>
  </si>
  <si>
    <t>Çağdaş Türk Lehçeleri II/Çağdaş Türk Lehçeleri</t>
  </si>
  <si>
    <t>Doç. Dr. Yıldız İSMAİLOVA</t>
  </si>
  <si>
    <t>TED310/TDE352</t>
  </si>
  <si>
    <t>Orta Türkçe II/Orta Türkçe II</t>
  </si>
  <si>
    <t>Dr. Öğr. Üyesi Saidbek BOLTABAYEV</t>
  </si>
  <si>
    <t>TED404 / TDE438</t>
  </si>
  <si>
    <t>Halk Edebiyatı VI / Türk Mitolojisi II</t>
  </si>
  <si>
    <t>TED114/TDE122</t>
  </si>
  <si>
    <t>Tanzimat Dönemi Edebiyatı I/ Yeni Türk Edebiyatı II</t>
  </si>
  <si>
    <t>Öğr. Gör. Mihriye ÇELİK / Doç. Dr. Türkan GÖZÜTOK</t>
  </si>
  <si>
    <t>TED216/TDE286</t>
  </si>
  <si>
    <t>Farsça II/Farsça Dilbilgisi II</t>
  </si>
  <si>
    <t>Doç. Dr. Ramazan AHMEDOV</t>
  </si>
  <si>
    <t>TED302/TDE316</t>
  </si>
  <si>
    <t>Eski Türk Edebiyatı IV/Klasik Türk Edebiyatı IV</t>
  </si>
  <si>
    <t>TDE428/TED414</t>
  </si>
  <si>
    <t>Yeni Türk Edebiyatı VIII/Cumhuriyet Dönemi Edebiyatı II</t>
  </si>
  <si>
    <t>TED110/TDE274</t>
  </si>
  <si>
    <t>Türk Dili Tarihi II/Türk Dili Tarihi II</t>
  </si>
  <si>
    <t>TED214/TDE222</t>
  </si>
  <si>
    <t>Servet-i Fünun Edebiyatı I/Yeni Türk Edebiyatı IV</t>
  </si>
  <si>
    <t>Doç. Dr. Ramazan AHMEDOV / Doç. Dr. Türkan GÖZÜTOK</t>
  </si>
  <si>
    <t>TED318</t>
  </si>
  <si>
    <t>Kıpçak Grubu Yazı Dilleri II</t>
  </si>
  <si>
    <t>TED428 / TDE446</t>
  </si>
  <si>
    <t>Dil Bilim II / Dil Bilim II</t>
  </si>
  <si>
    <t>TED108/TDE132</t>
  </si>
  <si>
    <t>Türkiye Türkçesi II/Türkiye Türkçesi II</t>
  </si>
  <si>
    <t>TED202/TDE212</t>
  </si>
  <si>
    <t>Eski Türk Edebiyatı II/Klasik Türk Edebiyatı II</t>
  </si>
  <si>
    <t>TED206/TDE262</t>
  </si>
  <si>
    <t>Osmanlı Türkçesi IV/Osmanlı Türkçesi IV</t>
  </si>
  <si>
    <t>Dr. Öğr. Üyesi Muhammet İNCE</t>
  </si>
  <si>
    <t>TED314/TDE326</t>
  </si>
  <si>
    <t>Meşrutiyet Dönemi Edebiyatı/Yeni Türk Edebiyatı VI</t>
  </si>
  <si>
    <t>TDE418/TED402</t>
  </si>
  <si>
    <t>Klasik Türk Edebiyatı VI/Eski Türk Edebiyatı VI</t>
  </si>
  <si>
    <t>Dr. Öğr. Üyesi Şerife AĞARI</t>
  </si>
  <si>
    <t>TED102/TDE112/TDE192</t>
  </si>
  <si>
    <t>Eski Türk Edebiyatına Giriş II/Eski Türk Edebiyatı II/Edebi Bilgiler II</t>
  </si>
  <si>
    <t>TED226</t>
  </si>
  <si>
    <t>Çağdaş Türk Dünyası Edebiyatı II</t>
  </si>
  <si>
    <t>TED316/TDE366</t>
  </si>
  <si>
    <t>Osmanlı Türkçesi VI/Osmanlı Türkçesi VI</t>
  </si>
  <si>
    <t>TDE488/TED420</t>
  </si>
  <si>
    <t>Metin Şerhi II/Metin Şerhi II</t>
  </si>
  <si>
    <t>Sanat Tarihi Metedolojisi</t>
  </si>
  <si>
    <t>Saat</t>
  </si>
  <si>
    <t>Hitit Arkeolojisi ARC108 intibak</t>
  </si>
  <si>
    <t>TAR334</t>
  </si>
  <si>
    <t>TED430 / TDE484</t>
  </si>
  <si>
    <t>I,II</t>
  </si>
  <si>
    <t>TDE478</t>
  </si>
  <si>
    <t>Sözlü Anlatım</t>
  </si>
  <si>
    <t>Dr. Öğr. Ü. Yavuz AYAN</t>
  </si>
  <si>
    <t>Dr. Öğr. Ü. İsmail YÜCEDAĞ</t>
  </si>
  <si>
    <t>Dr. Öğr. Ü. Murat ÖZKAN</t>
  </si>
  <si>
    <t>Dr. Öğr. Ü. Kadir YILMAZ</t>
  </si>
  <si>
    <t>Dr. Öğr. Ü. Ali Çağatay KILIÇ</t>
  </si>
  <si>
    <t xml:space="preserve">Siyasi Coğrafya Açısından Türkiye  A </t>
  </si>
  <si>
    <t>COG374</t>
  </si>
  <si>
    <t>Komşu Ülkeler Coğrafyası</t>
  </si>
  <si>
    <t>Prof. Dr. İbrahim ATALAY</t>
  </si>
  <si>
    <t>COG470</t>
  </si>
  <si>
    <t>Bilimsel Coğrafi Metinlerin İncelenmesi</t>
  </si>
  <si>
    <t>COG162</t>
  </si>
  <si>
    <t>Coğrafi Bilgi Teknolojileri</t>
  </si>
  <si>
    <t>Dr. Öğr. A. Ashfaq KHAN</t>
  </si>
  <si>
    <t>COG410</t>
  </si>
  <si>
    <t xml:space="preserve">Küresel ısınma ve iklim değişiklikleri </t>
  </si>
  <si>
    <t>COG274</t>
  </si>
  <si>
    <t>Coğrafi istatistik</t>
  </si>
  <si>
    <t>COG458</t>
  </si>
  <si>
    <t>Uzaktan Algılama A</t>
  </si>
  <si>
    <t>Dr.Öğr.Üyesi SOHAIB K. M. ABUJAYYAB</t>
  </si>
  <si>
    <t>Uzaktan Algılama B</t>
  </si>
  <si>
    <t>TAR440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</si>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</sst>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General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4" fillId="0" borderId="0"/>
    <xf numFmtId="0" fontId="3" fillId="0" borderId="0"/>
    <xf numFmtId="0" fontId="2" fillId="0" borderId="0"/>
    <xf numFmtId="0" fontId="1" fillId="0" borderId="0"/>
  </cellStyleXfs>
  <cellXfs count="75">
    <xf numFmtId="0" fontId="0" fillId="0" borderId="0" xfId="0"/>
    <xf numFmtId="164" fontId="6" fillId="0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6" fillId="0" borderId="1" xfId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4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center"/>
    </xf>
    <xf numFmtId="14" fontId="5" fillId="2" borderId="1" xfId="3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0" borderId="1" xfId="4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4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/>
    </xf>
    <xf numFmtId="20" fontId="5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0" fontId="5" fillId="5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8" fillId="2" borderId="1" xfId="0" applyFont="1" applyFill="1" applyBorder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</cellXfs>
  <cellStyles count="5">
    <cellStyle name="Excel Built-in Normal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asa&#252;st&#252;/yeniler/klasik%20s&#305;nav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0">
          <cell r="D10" t="str">
            <v>SOS116</v>
          </cell>
          <cell r="E10" t="str">
            <v>Psikolojiye Giriş II</v>
          </cell>
          <cell r="F10" t="str">
            <v>Dr. Öğr. Üye. Zeynep KURNAZ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D218"/>
  <sheetViews>
    <sheetView tabSelected="1" zoomScale="70" zoomScaleNormal="70" workbookViewId="0"/>
  </sheetViews>
  <sheetFormatPr baseColWidth="10" defaultColWidth="9.1640625" defaultRowHeight="16"/>
  <cols>
    <col min="1" max="1" width="18.83203125" style="6" customWidth="1"/>
    <col min="2" max="2" width="6.33203125" style="5" customWidth="1"/>
    <col min="3" max="3" width="16.6640625" style="5" customWidth="1"/>
    <col min="4" max="4" width="20.5" style="5" customWidth="1"/>
    <col min="5" max="5" width="42.5" style="6" customWidth="1"/>
    <col min="6" max="6" width="42.6640625" style="6" customWidth="1"/>
    <col min="7" max="7" width="10.33203125" style="10" customWidth="1"/>
    <col min="8" max="8" width="11" style="9" customWidth="1"/>
    <col min="9" max="9" width="18" style="3" customWidth="1"/>
    <col min="10" max="10" width="14.33203125" style="3" customWidth="1"/>
    <col min="11" max="11" width="33.83203125" style="14" customWidth="1"/>
    <col min="12" max="55" width="9.1640625" style="14"/>
    <col min="56" max="16384" width="9.1640625" style="5"/>
  </cols>
  <sheetData>
    <row r="1" spans="1:56" ht="34">
      <c r="A1" s="7" t="s">
        <v>0</v>
      </c>
      <c r="B1" s="1" t="s">
        <v>1</v>
      </c>
      <c r="C1" s="2" t="s">
        <v>2</v>
      </c>
      <c r="D1" s="1" t="s">
        <v>3</v>
      </c>
      <c r="E1" s="7" t="s">
        <v>4</v>
      </c>
      <c r="F1" s="13" t="s">
        <v>7</v>
      </c>
      <c r="G1" s="8" t="s">
        <v>6</v>
      </c>
      <c r="H1" s="11" t="s">
        <v>8</v>
      </c>
      <c r="I1" s="12" t="s">
        <v>5</v>
      </c>
      <c r="J1" s="12" t="s">
        <v>485</v>
      </c>
    </row>
    <row r="2" spans="1:56" s="14" customFormat="1" ht="15.75" hidden="1" customHeight="1">
      <c r="A2" s="6" t="s">
        <v>145</v>
      </c>
      <c r="B2" s="5">
        <v>1</v>
      </c>
      <c r="C2" s="5" t="s">
        <v>146</v>
      </c>
      <c r="D2" s="5" t="s">
        <v>198</v>
      </c>
      <c r="E2" s="6" t="s">
        <v>199</v>
      </c>
      <c r="F2" s="6" t="s">
        <v>200</v>
      </c>
      <c r="G2" s="10" t="s">
        <v>197</v>
      </c>
      <c r="H2" s="9">
        <v>30</v>
      </c>
      <c r="I2" s="3">
        <v>43992</v>
      </c>
      <c r="J2" s="58">
        <v>0.375</v>
      </c>
      <c r="BD2" s="5"/>
    </row>
    <row r="3" spans="1:56" s="14" customFormat="1" ht="15.75" hidden="1" customHeight="1">
      <c r="A3" s="6" t="s">
        <v>5</v>
      </c>
      <c r="B3" s="5">
        <v>4</v>
      </c>
      <c r="C3" s="4" t="s">
        <v>201</v>
      </c>
      <c r="D3" s="15" t="s">
        <v>514</v>
      </c>
      <c r="E3" s="36" t="s">
        <v>271</v>
      </c>
      <c r="F3" s="37" t="s">
        <v>210</v>
      </c>
      <c r="G3" s="10">
        <v>95</v>
      </c>
      <c r="H3" s="9">
        <v>30</v>
      </c>
      <c r="I3" s="3">
        <v>43992</v>
      </c>
      <c r="J3" s="59">
        <v>0.375</v>
      </c>
      <c r="BD3" s="5"/>
    </row>
    <row r="4" spans="1:56" s="14" customFormat="1" ht="15.75" hidden="1" customHeight="1">
      <c r="A4" s="6" t="s">
        <v>59</v>
      </c>
      <c r="B4" s="5">
        <v>4</v>
      </c>
      <c r="C4" s="5" t="s">
        <v>10</v>
      </c>
      <c r="D4" s="5" t="s">
        <v>89</v>
      </c>
      <c r="E4" s="6" t="s">
        <v>90</v>
      </c>
      <c r="F4" s="6" t="s">
        <v>91</v>
      </c>
      <c r="G4" s="10">
        <v>38</v>
      </c>
      <c r="H4" s="9">
        <v>30</v>
      </c>
      <c r="I4" s="3">
        <v>43992</v>
      </c>
      <c r="J4" s="59">
        <v>0.375</v>
      </c>
      <c r="BD4" s="5"/>
    </row>
    <row r="5" spans="1:56" s="14" customFormat="1" ht="15.75" hidden="1" customHeight="1">
      <c r="A5" s="34" t="s">
        <v>9</v>
      </c>
      <c r="B5" s="15">
        <v>4</v>
      </c>
      <c r="C5" s="15" t="s">
        <v>37</v>
      </c>
      <c r="D5" s="5" t="s">
        <v>53</v>
      </c>
      <c r="E5" s="20" t="s">
        <v>54</v>
      </c>
      <c r="F5" s="17" t="s">
        <v>494</v>
      </c>
      <c r="G5" s="15">
        <v>115</v>
      </c>
      <c r="H5" s="9">
        <v>30</v>
      </c>
      <c r="I5" s="3">
        <v>43992</v>
      </c>
      <c r="J5" s="59">
        <v>0.375</v>
      </c>
      <c r="BD5" s="5"/>
    </row>
    <row r="6" spans="1:56" s="14" customFormat="1" ht="15.75" hidden="1" customHeight="1">
      <c r="A6" s="28" t="s">
        <v>274</v>
      </c>
      <c r="B6" s="14">
        <v>4</v>
      </c>
      <c r="C6" s="26" t="s">
        <v>352</v>
      </c>
      <c r="D6" s="14" t="s">
        <v>510</v>
      </c>
      <c r="E6" s="25" t="s">
        <v>511</v>
      </c>
      <c r="F6" s="67" t="s">
        <v>512</v>
      </c>
      <c r="G6" s="9">
        <v>75</v>
      </c>
      <c r="H6" s="9">
        <v>30</v>
      </c>
      <c r="I6" s="3">
        <v>43992</v>
      </c>
      <c r="J6" s="59">
        <v>0.375</v>
      </c>
    </row>
    <row r="7" spans="1:56" s="14" customFormat="1" ht="15.75" hidden="1" customHeight="1">
      <c r="A7" s="28" t="s">
        <v>274</v>
      </c>
      <c r="B7" s="14">
        <v>4</v>
      </c>
      <c r="C7" s="26" t="s">
        <v>354</v>
      </c>
      <c r="D7" s="14" t="s">
        <v>510</v>
      </c>
      <c r="E7" s="25" t="s">
        <v>511</v>
      </c>
      <c r="F7" s="29" t="s">
        <v>316</v>
      </c>
      <c r="G7" s="9">
        <v>75</v>
      </c>
      <c r="H7" s="9">
        <v>30</v>
      </c>
      <c r="I7" s="3">
        <v>43992</v>
      </c>
      <c r="J7" s="59">
        <v>0.375</v>
      </c>
    </row>
    <row r="8" spans="1:56" s="14" customFormat="1" ht="15.75" hidden="1" customHeight="1">
      <c r="A8" s="28" t="s">
        <v>274</v>
      </c>
      <c r="B8" s="14">
        <v>4</v>
      </c>
      <c r="C8" s="26" t="s">
        <v>352</v>
      </c>
      <c r="D8" s="14" t="s">
        <v>510</v>
      </c>
      <c r="E8" s="25" t="s">
        <v>513</v>
      </c>
      <c r="F8" s="67" t="s">
        <v>512</v>
      </c>
      <c r="G8" s="9">
        <v>75</v>
      </c>
      <c r="H8" s="9">
        <v>30</v>
      </c>
      <c r="I8" s="3">
        <v>43992</v>
      </c>
      <c r="J8" s="59">
        <v>0.375</v>
      </c>
    </row>
    <row r="9" spans="1:56" s="14" customFormat="1" ht="15.75" hidden="1" customHeight="1">
      <c r="A9" s="28" t="s">
        <v>274</v>
      </c>
      <c r="B9" s="14">
        <v>4</v>
      </c>
      <c r="C9" s="26" t="s">
        <v>354</v>
      </c>
      <c r="D9" s="14" t="s">
        <v>510</v>
      </c>
      <c r="E9" s="25" t="s">
        <v>513</v>
      </c>
      <c r="F9" s="29" t="s">
        <v>317</v>
      </c>
      <c r="G9" s="9">
        <v>75</v>
      </c>
      <c r="H9" s="9">
        <v>30</v>
      </c>
      <c r="I9" s="3">
        <v>43992</v>
      </c>
      <c r="J9" s="59">
        <v>0.375</v>
      </c>
    </row>
    <row r="10" spans="1:56" s="14" customFormat="1" ht="15.75" hidden="1" customHeight="1">
      <c r="A10" s="28" t="s">
        <v>274</v>
      </c>
      <c r="B10" s="14">
        <v>3</v>
      </c>
      <c r="C10" s="26" t="s">
        <v>275</v>
      </c>
      <c r="D10" s="14" t="s">
        <v>303</v>
      </c>
      <c r="E10" s="25" t="s">
        <v>304</v>
      </c>
      <c r="F10" s="25" t="s">
        <v>300</v>
      </c>
      <c r="G10" s="14">
        <v>75</v>
      </c>
      <c r="H10" s="9">
        <v>30</v>
      </c>
      <c r="I10" s="3">
        <v>43992</v>
      </c>
      <c r="J10" s="58">
        <v>0.45833333333333331</v>
      </c>
      <c r="BD10" s="5"/>
    </row>
    <row r="11" spans="1:56" s="14" customFormat="1" ht="15.75" hidden="1" customHeight="1">
      <c r="A11" s="6" t="s">
        <v>145</v>
      </c>
      <c r="B11" s="5">
        <v>3</v>
      </c>
      <c r="C11" s="5" t="s">
        <v>37</v>
      </c>
      <c r="D11" s="5" t="s">
        <v>175</v>
      </c>
      <c r="E11" s="6" t="s">
        <v>176</v>
      </c>
      <c r="F11" s="6" t="s">
        <v>177</v>
      </c>
      <c r="G11" s="10">
        <v>97</v>
      </c>
      <c r="H11" s="9">
        <v>30</v>
      </c>
      <c r="I11" s="3">
        <v>43992</v>
      </c>
      <c r="J11" s="58">
        <v>0.45833333333333331</v>
      </c>
      <c r="BD11" s="5"/>
    </row>
    <row r="12" spans="1:56" s="14" customFormat="1" ht="15.75" customHeight="1">
      <c r="A12" s="34" t="s">
        <v>407</v>
      </c>
      <c r="B12" s="5">
        <v>1</v>
      </c>
      <c r="C12" s="4" t="s">
        <v>37</v>
      </c>
      <c r="D12" s="4" t="s">
        <v>431</v>
      </c>
      <c r="E12" s="22" t="s">
        <v>432</v>
      </c>
      <c r="F12" s="22" t="s">
        <v>433</v>
      </c>
      <c r="G12" s="10">
        <v>135</v>
      </c>
      <c r="H12" s="9">
        <v>30</v>
      </c>
      <c r="I12" s="3">
        <v>43992</v>
      </c>
      <c r="J12" s="58">
        <v>0.75</v>
      </c>
      <c r="BD12" s="5"/>
    </row>
    <row r="13" spans="1:56" s="14" customFormat="1" ht="15.75" hidden="1" customHeight="1">
      <c r="A13" s="6" t="s">
        <v>5</v>
      </c>
      <c r="B13" s="5">
        <v>3</v>
      </c>
      <c r="C13" s="4" t="s">
        <v>201</v>
      </c>
      <c r="D13" s="15" t="s">
        <v>230</v>
      </c>
      <c r="E13" s="36" t="s">
        <v>231</v>
      </c>
      <c r="F13" s="36" t="s">
        <v>204</v>
      </c>
      <c r="G13" s="10">
        <v>80</v>
      </c>
      <c r="H13" s="9">
        <v>30</v>
      </c>
      <c r="I13" s="3">
        <v>43992</v>
      </c>
      <c r="J13" s="58">
        <v>0.45833333333333331</v>
      </c>
      <c r="BD13" s="5"/>
    </row>
    <row r="14" spans="1:56" s="14" customFormat="1" ht="15.75" hidden="1" customHeight="1">
      <c r="A14" s="6" t="s">
        <v>59</v>
      </c>
      <c r="B14" s="5">
        <v>3</v>
      </c>
      <c r="C14" s="5" t="s">
        <v>10</v>
      </c>
      <c r="D14" s="5" t="s">
        <v>111</v>
      </c>
      <c r="E14" s="6" t="s">
        <v>112</v>
      </c>
      <c r="F14" s="6" t="s">
        <v>65</v>
      </c>
      <c r="G14" s="10">
        <v>27</v>
      </c>
      <c r="H14" s="9">
        <v>30</v>
      </c>
      <c r="I14" s="3">
        <v>43992</v>
      </c>
      <c r="J14" s="58">
        <v>0.45833333333333331</v>
      </c>
      <c r="BD14" s="5"/>
    </row>
    <row r="15" spans="1:56" s="14" customFormat="1" ht="15.75" hidden="1" customHeight="1">
      <c r="A15" s="6" t="s">
        <v>145</v>
      </c>
      <c r="B15" s="5">
        <v>2</v>
      </c>
      <c r="C15" s="5" t="s">
        <v>146</v>
      </c>
      <c r="D15" s="5" t="s">
        <v>163</v>
      </c>
      <c r="E15" s="6" t="s">
        <v>164</v>
      </c>
      <c r="F15" s="6" t="s">
        <v>165</v>
      </c>
      <c r="G15" s="10">
        <v>86</v>
      </c>
      <c r="H15" s="9">
        <v>30</v>
      </c>
      <c r="I15" s="31">
        <v>43992</v>
      </c>
      <c r="J15" s="59">
        <v>0.66666666666666663</v>
      </c>
      <c r="BD15" s="43"/>
    </row>
    <row r="16" spans="1:56" s="14" customFormat="1" ht="31.5" hidden="1" customHeight="1">
      <c r="A16" s="28" t="s">
        <v>274</v>
      </c>
      <c r="B16" s="24">
        <v>2</v>
      </c>
      <c r="C16" s="26" t="s">
        <v>275</v>
      </c>
      <c r="D16" s="24" t="s">
        <v>350</v>
      </c>
      <c r="E16" s="29" t="s">
        <v>351</v>
      </c>
      <c r="F16" s="29" t="s">
        <v>317</v>
      </c>
      <c r="G16" s="24">
        <v>175</v>
      </c>
      <c r="H16" s="9">
        <v>30</v>
      </c>
      <c r="I16" s="3">
        <v>43992</v>
      </c>
      <c r="J16" s="59">
        <v>0.66666666666666663</v>
      </c>
      <c r="BD16" s="5"/>
    </row>
    <row r="17" spans="1:56" s="14" customFormat="1" ht="15.75" customHeight="1">
      <c r="A17" s="34" t="s">
        <v>407</v>
      </c>
      <c r="B17" s="15">
        <v>2</v>
      </c>
      <c r="C17" s="15" t="s">
        <v>37</v>
      </c>
      <c r="D17" s="4" t="s">
        <v>422</v>
      </c>
      <c r="E17" s="22" t="s">
        <v>423</v>
      </c>
      <c r="F17" s="22" t="s">
        <v>424</v>
      </c>
      <c r="G17" s="10">
        <v>233</v>
      </c>
      <c r="H17" s="9">
        <v>30</v>
      </c>
      <c r="I17" s="3">
        <v>43992</v>
      </c>
      <c r="J17" s="59">
        <v>0.66666666666666663</v>
      </c>
    </row>
    <row r="18" spans="1:56" s="14" customFormat="1" ht="31.5" hidden="1" customHeight="1">
      <c r="A18" s="6" t="s">
        <v>59</v>
      </c>
      <c r="B18" s="5">
        <v>2</v>
      </c>
      <c r="C18" s="5" t="s">
        <v>10</v>
      </c>
      <c r="D18" s="5" t="s">
        <v>83</v>
      </c>
      <c r="E18" s="6" t="s">
        <v>84</v>
      </c>
      <c r="F18" s="6" t="s">
        <v>62</v>
      </c>
      <c r="G18" s="10">
        <v>35</v>
      </c>
      <c r="H18" s="9">
        <v>30</v>
      </c>
      <c r="I18" s="3">
        <v>43992</v>
      </c>
      <c r="J18" s="59">
        <v>0.66666666666666663</v>
      </c>
      <c r="BD18" s="5"/>
    </row>
    <row r="19" spans="1:56" s="14" customFormat="1" ht="31.5" hidden="1" customHeight="1">
      <c r="A19" s="25" t="s">
        <v>5</v>
      </c>
      <c r="B19" s="14">
        <v>2</v>
      </c>
      <c r="C19" s="26" t="s">
        <v>201</v>
      </c>
      <c r="D19" s="24" t="s">
        <v>254</v>
      </c>
      <c r="E19" s="29" t="s">
        <v>255</v>
      </c>
      <c r="F19" s="29" t="s">
        <v>256</v>
      </c>
      <c r="G19" s="9">
        <v>125</v>
      </c>
      <c r="H19" s="9">
        <v>30</v>
      </c>
      <c r="I19" s="3">
        <v>43992</v>
      </c>
      <c r="J19" s="60">
        <v>0.66666666666666663</v>
      </c>
    </row>
    <row r="20" spans="1:56" s="14" customFormat="1" ht="19.5" hidden="1" customHeight="1">
      <c r="A20" s="28" t="s">
        <v>274</v>
      </c>
      <c r="B20" s="24">
        <v>1</v>
      </c>
      <c r="C20" s="26" t="s">
        <v>275</v>
      </c>
      <c r="D20" s="24" t="s">
        <v>340</v>
      </c>
      <c r="E20" s="29" t="s">
        <v>341</v>
      </c>
      <c r="F20" s="29" t="s">
        <v>246</v>
      </c>
      <c r="G20" s="24">
        <v>90</v>
      </c>
      <c r="H20" s="9">
        <v>30</v>
      </c>
      <c r="I20" s="3">
        <v>43992</v>
      </c>
      <c r="J20" s="58">
        <v>0.75</v>
      </c>
      <c r="BD20" s="5"/>
    </row>
    <row r="21" spans="1:56" s="14" customFormat="1" ht="15.75" customHeight="1">
      <c r="A21" s="34" t="s">
        <v>407</v>
      </c>
      <c r="B21" s="15">
        <v>3</v>
      </c>
      <c r="C21" s="15" t="s">
        <v>37</v>
      </c>
      <c r="D21" s="4" t="s">
        <v>437</v>
      </c>
      <c r="E21" s="22" t="s">
        <v>438</v>
      </c>
      <c r="F21" s="22" t="s">
        <v>439</v>
      </c>
      <c r="G21" s="10">
        <v>97</v>
      </c>
      <c r="H21" s="9">
        <v>30</v>
      </c>
      <c r="I21" s="3">
        <v>43992</v>
      </c>
      <c r="J21" s="58">
        <v>0.45833333333333331</v>
      </c>
      <c r="BD21" s="5"/>
    </row>
    <row r="22" spans="1:56" s="14" customFormat="1" ht="15.75" hidden="1" customHeight="1">
      <c r="A22" s="6" t="s">
        <v>5</v>
      </c>
      <c r="B22" s="5">
        <v>1</v>
      </c>
      <c r="C22" s="4" t="s">
        <v>201</v>
      </c>
      <c r="D22" s="15" t="s">
        <v>249</v>
      </c>
      <c r="E22" s="36" t="s">
        <v>250</v>
      </c>
      <c r="F22" s="36" t="s">
        <v>228</v>
      </c>
      <c r="G22" s="10">
        <v>90</v>
      </c>
      <c r="H22" s="9">
        <v>30</v>
      </c>
      <c r="I22" s="3">
        <v>43992</v>
      </c>
      <c r="J22" s="58">
        <v>0.75</v>
      </c>
      <c r="BD22" s="51"/>
    </row>
    <row r="23" spans="1:56" s="14" customFormat="1" ht="15.75" hidden="1" customHeight="1">
      <c r="A23" s="34" t="s">
        <v>9</v>
      </c>
      <c r="B23" s="14">
        <v>1</v>
      </c>
      <c r="C23" s="15" t="s">
        <v>10</v>
      </c>
      <c r="D23" s="16" t="s">
        <v>14</v>
      </c>
      <c r="E23" s="17" t="s">
        <v>15</v>
      </c>
      <c r="F23" s="17" t="s">
        <v>16</v>
      </c>
      <c r="G23" s="15">
        <v>33</v>
      </c>
      <c r="H23" s="9">
        <v>30</v>
      </c>
      <c r="I23" s="3">
        <v>43992</v>
      </c>
      <c r="J23" s="60">
        <v>0.75</v>
      </c>
    </row>
    <row r="24" spans="1:56" s="14" customFormat="1" ht="15.75" hidden="1" customHeight="1">
      <c r="A24" s="6" t="s">
        <v>59</v>
      </c>
      <c r="B24" s="5">
        <v>1</v>
      </c>
      <c r="C24" s="5" t="s">
        <v>10</v>
      </c>
      <c r="D24" s="5" t="s">
        <v>71</v>
      </c>
      <c r="E24" s="6" t="s">
        <v>72</v>
      </c>
      <c r="F24" s="6" t="s">
        <v>65</v>
      </c>
      <c r="G24" s="10">
        <v>33</v>
      </c>
      <c r="H24" s="9">
        <v>30</v>
      </c>
      <c r="I24" s="3">
        <v>43992</v>
      </c>
      <c r="J24" s="60">
        <v>0.75</v>
      </c>
    </row>
    <row r="25" spans="1:56" s="14" customFormat="1" ht="15.75" hidden="1" customHeight="1">
      <c r="A25" s="6" t="s">
        <v>145</v>
      </c>
      <c r="B25" s="5">
        <v>4</v>
      </c>
      <c r="C25" s="5" t="s">
        <v>37</v>
      </c>
      <c r="D25" s="5" t="s">
        <v>195</v>
      </c>
      <c r="E25" s="6" t="s">
        <v>196</v>
      </c>
      <c r="F25" s="6" t="s">
        <v>153</v>
      </c>
      <c r="G25" s="10">
        <v>122</v>
      </c>
      <c r="H25" s="9">
        <v>30</v>
      </c>
      <c r="I25" s="3">
        <v>43992</v>
      </c>
      <c r="J25" s="59">
        <v>0.75</v>
      </c>
      <c r="BD25" s="5"/>
    </row>
    <row r="26" spans="1:56" s="14" customFormat="1" ht="15.75" hidden="1" customHeight="1">
      <c r="A26" s="34" t="s">
        <v>9</v>
      </c>
      <c r="B26" s="15">
        <v>2</v>
      </c>
      <c r="C26" s="15" t="s">
        <v>10</v>
      </c>
      <c r="D26" s="16" t="s">
        <v>23</v>
      </c>
      <c r="E26" s="17" t="s">
        <v>24</v>
      </c>
      <c r="F26" s="17" t="s">
        <v>493</v>
      </c>
      <c r="G26" s="15">
        <v>110</v>
      </c>
      <c r="H26" s="9">
        <v>30</v>
      </c>
      <c r="I26" s="3">
        <v>43992</v>
      </c>
      <c r="J26" s="60">
        <v>0.83333333333333337</v>
      </c>
    </row>
    <row r="27" spans="1:56" s="14" customFormat="1" ht="15.75" hidden="1" customHeight="1">
      <c r="A27" s="28" t="s">
        <v>274</v>
      </c>
      <c r="B27" s="24">
        <v>4</v>
      </c>
      <c r="C27" s="26" t="s">
        <v>275</v>
      </c>
      <c r="D27" s="24" t="s">
        <v>298</v>
      </c>
      <c r="E27" s="29" t="s">
        <v>299</v>
      </c>
      <c r="F27" s="29" t="s">
        <v>300</v>
      </c>
      <c r="G27" s="24">
        <v>95</v>
      </c>
      <c r="H27" s="9">
        <v>30</v>
      </c>
      <c r="I27" s="31">
        <v>43993</v>
      </c>
      <c r="J27" s="59">
        <v>0.41666666666666669</v>
      </c>
      <c r="BD27" s="5"/>
    </row>
    <row r="28" spans="1:56" s="14" customFormat="1" ht="15.75" customHeight="1">
      <c r="A28" s="34" t="s">
        <v>407</v>
      </c>
      <c r="B28" s="5">
        <v>1</v>
      </c>
      <c r="C28" s="4" t="s">
        <v>37</v>
      </c>
      <c r="D28" s="4" t="s">
        <v>464</v>
      </c>
      <c r="E28" s="22" t="s">
        <v>465</v>
      </c>
      <c r="F28" s="22" t="s">
        <v>436</v>
      </c>
      <c r="G28" s="10">
        <v>135</v>
      </c>
      <c r="H28" s="9">
        <v>30</v>
      </c>
      <c r="I28" s="31">
        <v>43993</v>
      </c>
      <c r="J28" s="58">
        <v>0.58333333333333337</v>
      </c>
      <c r="BD28" s="5"/>
    </row>
    <row r="29" spans="1:56" ht="15.75" hidden="1" customHeight="1">
      <c r="A29" s="6" t="s">
        <v>59</v>
      </c>
      <c r="B29" s="5">
        <v>4</v>
      </c>
      <c r="C29" s="5" t="s">
        <v>10</v>
      </c>
      <c r="D29" s="5" t="s">
        <v>94</v>
      </c>
      <c r="E29" s="6" t="s">
        <v>95</v>
      </c>
      <c r="F29" s="6" t="s">
        <v>77</v>
      </c>
      <c r="G29" s="10">
        <v>29</v>
      </c>
      <c r="H29" s="9">
        <v>30</v>
      </c>
      <c r="I29" s="3">
        <v>43993</v>
      </c>
      <c r="J29" s="60">
        <v>0.41666666666666669</v>
      </c>
      <c r="BD29" s="14"/>
    </row>
    <row r="30" spans="1:56" ht="15.75" hidden="1" customHeight="1">
      <c r="A30" s="6" t="s">
        <v>145</v>
      </c>
      <c r="B30" s="5">
        <v>1</v>
      </c>
      <c r="C30" s="5" t="s">
        <v>146</v>
      </c>
      <c r="D30" s="5" t="s">
        <v>150</v>
      </c>
      <c r="E30" s="6" t="s">
        <v>151</v>
      </c>
      <c r="F30" s="6" t="s">
        <v>152</v>
      </c>
      <c r="G30" s="10">
        <v>110</v>
      </c>
      <c r="H30" s="9">
        <v>30</v>
      </c>
      <c r="I30" s="3">
        <v>43993</v>
      </c>
      <c r="J30" s="60">
        <v>0.41666666666666669</v>
      </c>
      <c r="BD30" s="14"/>
    </row>
    <row r="31" spans="1:56" ht="15.75" hidden="1" customHeight="1">
      <c r="A31" s="6" t="s">
        <v>5</v>
      </c>
      <c r="B31" s="5">
        <v>3</v>
      </c>
      <c r="C31" s="4" t="s">
        <v>201</v>
      </c>
      <c r="D31" s="27" t="s">
        <v>214</v>
      </c>
      <c r="E31" s="37" t="s">
        <v>215</v>
      </c>
      <c r="F31" s="37" t="s">
        <v>216</v>
      </c>
      <c r="G31" s="10">
        <v>100</v>
      </c>
      <c r="H31" s="9">
        <v>30</v>
      </c>
      <c r="I31" s="31">
        <v>43993</v>
      </c>
      <c r="J31" s="58">
        <v>0.41666666666666669</v>
      </c>
    </row>
    <row r="32" spans="1:56" ht="15.75" hidden="1" customHeight="1">
      <c r="A32" s="28" t="s">
        <v>360</v>
      </c>
      <c r="B32" s="14">
        <v>3</v>
      </c>
      <c r="C32" s="26" t="s">
        <v>146</v>
      </c>
      <c r="D32" s="14" t="s">
        <v>405</v>
      </c>
      <c r="E32" s="25" t="s">
        <v>406</v>
      </c>
      <c r="F32" s="25" t="s">
        <v>384</v>
      </c>
      <c r="G32" s="32">
        <v>62</v>
      </c>
      <c r="H32" s="9">
        <v>30</v>
      </c>
      <c r="I32" s="31">
        <v>43993</v>
      </c>
      <c r="J32" s="58">
        <v>0.5</v>
      </c>
    </row>
    <row r="33" spans="1:10" ht="15.75" hidden="1" customHeight="1">
      <c r="A33" s="6" t="s">
        <v>5</v>
      </c>
      <c r="B33" s="5">
        <v>4</v>
      </c>
      <c r="C33" s="4" t="s">
        <v>201</v>
      </c>
      <c r="D33" s="15" t="s">
        <v>247</v>
      </c>
      <c r="E33" s="36" t="s">
        <v>248</v>
      </c>
      <c r="F33" s="36" t="s">
        <v>225</v>
      </c>
      <c r="G33" s="10">
        <v>80</v>
      </c>
      <c r="H33" s="9">
        <v>30</v>
      </c>
      <c r="I33" s="31">
        <v>43993</v>
      </c>
      <c r="J33" s="59">
        <v>0.5</v>
      </c>
    </row>
    <row r="34" spans="1:10" ht="15.75" hidden="1" customHeight="1">
      <c r="A34" s="28" t="s">
        <v>274</v>
      </c>
      <c r="B34" s="24">
        <v>3</v>
      </c>
      <c r="C34" s="26" t="s">
        <v>275</v>
      </c>
      <c r="D34" s="24" t="s">
        <v>314</v>
      </c>
      <c r="E34" s="29" t="s">
        <v>315</v>
      </c>
      <c r="F34" s="29" t="s">
        <v>278</v>
      </c>
      <c r="G34" s="24">
        <v>190</v>
      </c>
      <c r="H34" s="9">
        <v>30</v>
      </c>
      <c r="I34" s="31">
        <v>43993</v>
      </c>
      <c r="J34" s="58">
        <v>0.5</v>
      </c>
    </row>
    <row r="35" spans="1:10" ht="15.75" customHeight="1">
      <c r="A35" s="34" t="s">
        <v>407</v>
      </c>
      <c r="B35" s="15">
        <v>2</v>
      </c>
      <c r="C35" s="15" t="s">
        <v>37</v>
      </c>
      <c r="D35" s="4" t="s">
        <v>414</v>
      </c>
      <c r="E35" s="22" t="s">
        <v>415</v>
      </c>
      <c r="F35" s="22" t="s">
        <v>416</v>
      </c>
      <c r="G35" s="10">
        <v>280</v>
      </c>
      <c r="H35" s="9">
        <v>30</v>
      </c>
      <c r="I35" s="31">
        <v>43993</v>
      </c>
      <c r="J35" s="59">
        <v>0.66666666666666663</v>
      </c>
    </row>
    <row r="36" spans="1:10" ht="15.75" hidden="1" customHeight="1">
      <c r="A36" s="6" t="s">
        <v>59</v>
      </c>
      <c r="B36" s="5">
        <v>1</v>
      </c>
      <c r="C36" s="5" t="s">
        <v>10</v>
      </c>
      <c r="D36" s="5" t="s">
        <v>102</v>
      </c>
      <c r="E36" s="6" t="s">
        <v>103</v>
      </c>
      <c r="F36" s="6" t="s">
        <v>91</v>
      </c>
      <c r="G36" s="10">
        <v>9</v>
      </c>
      <c r="H36" s="9">
        <v>30</v>
      </c>
      <c r="I36" s="31">
        <v>43993</v>
      </c>
      <c r="J36" s="58">
        <v>0.5</v>
      </c>
    </row>
    <row r="37" spans="1:10" ht="15.75" hidden="1" customHeight="1">
      <c r="A37" s="6" t="s">
        <v>59</v>
      </c>
      <c r="B37" s="5">
        <v>3</v>
      </c>
      <c r="C37" s="5" t="s">
        <v>10</v>
      </c>
      <c r="D37" s="5" t="s">
        <v>106</v>
      </c>
      <c r="E37" s="6" t="s">
        <v>486</v>
      </c>
      <c r="F37" s="6" t="s">
        <v>91</v>
      </c>
      <c r="G37" s="10">
        <v>24</v>
      </c>
      <c r="H37" s="9">
        <v>30</v>
      </c>
      <c r="I37" s="31">
        <v>43993</v>
      </c>
      <c r="J37" s="58">
        <v>0.5</v>
      </c>
    </row>
    <row r="38" spans="1:10" ht="15.75" hidden="1" customHeight="1">
      <c r="A38" s="28" t="s">
        <v>360</v>
      </c>
      <c r="B38" s="14">
        <v>1</v>
      </c>
      <c r="C38" s="26" t="s">
        <v>146</v>
      </c>
      <c r="D38" s="14" t="s">
        <v>380</v>
      </c>
      <c r="E38" s="25" t="s">
        <v>484</v>
      </c>
      <c r="F38" s="25" t="s">
        <v>371</v>
      </c>
      <c r="G38" s="32">
        <v>132</v>
      </c>
      <c r="H38" s="9">
        <v>30</v>
      </c>
      <c r="I38" s="31">
        <v>43993</v>
      </c>
      <c r="J38" s="58">
        <v>0.58333333333333337</v>
      </c>
    </row>
    <row r="39" spans="1:10" s="14" customFormat="1" ht="15.75" hidden="1" customHeight="1">
      <c r="A39" s="28" t="s">
        <v>274</v>
      </c>
      <c r="B39" s="14">
        <v>1</v>
      </c>
      <c r="C39" s="26" t="s">
        <v>275</v>
      </c>
      <c r="D39" s="24" t="s">
        <v>276</v>
      </c>
      <c r="E39" s="29" t="s">
        <v>277</v>
      </c>
      <c r="F39" s="29" t="s">
        <v>278</v>
      </c>
      <c r="G39" s="63" t="s">
        <v>279</v>
      </c>
      <c r="H39" s="9">
        <v>30</v>
      </c>
      <c r="I39" s="31">
        <v>43993</v>
      </c>
      <c r="J39" s="58">
        <v>0.58333333333333337</v>
      </c>
    </row>
    <row r="40" spans="1:10" ht="15.75" customHeight="1">
      <c r="A40" s="34" t="s">
        <v>407</v>
      </c>
      <c r="B40" s="15">
        <v>3</v>
      </c>
      <c r="C40" s="15" t="s">
        <v>37</v>
      </c>
      <c r="D40" s="4" t="s">
        <v>427</v>
      </c>
      <c r="E40" s="22" t="s">
        <v>428</v>
      </c>
      <c r="F40" s="22" t="s">
        <v>419</v>
      </c>
      <c r="G40" s="10">
        <v>103</v>
      </c>
      <c r="H40" s="9">
        <v>30</v>
      </c>
      <c r="I40" s="31">
        <v>43993</v>
      </c>
      <c r="J40" s="58">
        <v>0.5</v>
      </c>
    </row>
    <row r="41" spans="1:10" ht="15.75" hidden="1" customHeight="1">
      <c r="A41" s="6" t="s">
        <v>116</v>
      </c>
      <c r="B41" s="5">
        <v>1</v>
      </c>
      <c r="C41" s="16" t="s">
        <v>37</v>
      </c>
      <c r="D41" s="23" t="s">
        <v>137</v>
      </c>
      <c r="E41" s="20" t="s">
        <v>138</v>
      </c>
      <c r="F41" s="6" t="s">
        <v>130</v>
      </c>
      <c r="G41" s="10">
        <v>211</v>
      </c>
      <c r="H41" s="9">
        <v>30</v>
      </c>
      <c r="I41" s="31">
        <v>43993</v>
      </c>
      <c r="J41" s="58">
        <v>0.58333333333333337</v>
      </c>
    </row>
    <row r="42" spans="1:10" ht="15.75" hidden="1" customHeight="1">
      <c r="A42" s="6" t="s">
        <v>5</v>
      </c>
      <c r="B42" s="5">
        <v>1</v>
      </c>
      <c r="C42" s="4" t="s">
        <v>201</v>
      </c>
      <c r="D42" s="15" t="s">
        <v>220</v>
      </c>
      <c r="E42" s="36" t="s">
        <v>221</v>
      </c>
      <c r="F42" s="36" t="s">
        <v>207</v>
      </c>
      <c r="G42" s="15">
        <v>135</v>
      </c>
      <c r="H42" s="9">
        <v>30</v>
      </c>
      <c r="I42" s="31">
        <v>43993</v>
      </c>
      <c r="J42" s="58">
        <v>0.58333333333333337</v>
      </c>
    </row>
    <row r="43" spans="1:10" ht="15.75" hidden="1" customHeight="1">
      <c r="A43" s="6" t="s">
        <v>59</v>
      </c>
      <c r="B43" s="5">
        <v>1</v>
      </c>
      <c r="C43" s="5" t="s">
        <v>10</v>
      </c>
      <c r="D43" s="5" t="s">
        <v>96</v>
      </c>
      <c r="E43" s="6" t="s">
        <v>97</v>
      </c>
      <c r="F43" s="6" t="s">
        <v>77</v>
      </c>
      <c r="G43" s="10">
        <v>46</v>
      </c>
      <c r="H43" s="9">
        <v>30</v>
      </c>
      <c r="I43" s="31">
        <v>43993</v>
      </c>
      <c r="J43" s="58">
        <v>0.58333333333333337</v>
      </c>
    </row>
    <row r="44" spans="1:10" ht="15.75" hidden="1" customHeight="1">
      <c r="A44" s="28" t="s">
        <v>360</v>
      </c>
      <c r="B44" s="14">
        <v>2</v>
      </c>
      <c r="C44" s="26" t="s">
        <v>146</v>
      </c>
      <c r="D44" s="14" t="s">
        <v>381</v>
      </c>
      <c r="E44" s="25" t="s">
        <v>382</v>
      </c>
      <c r="F44" s="25" t="s">
        <v>375</v>
      </c>
      <c r="G44" s="32">
        <v>57</v>
      </c>
      <c r="H44" s="9">
        <v>30</v>
      </c>
      <c r="I44" s="31">
        <v>43993</v>
      </c>
      <c r="J44" s="59">
        <v>0.66666666666666663</v>
      </c>
    </row>
    <row r="45" spans="1:10" ht="15.75" hidden="1" customHeight="1">
      <c r="A45" s="28" t="s">
        <v>274</v>
      </c>
      <c r="B45" s="24">
        <v>2</v>
      </c>
      <c r="C45" s="26" t="s">
        <v>275</v>
      </c>
      <c r="D45" s="24" t="s">
        <v>293</v>
      </c>
      <c r="E45" s="29" t="s">
        <v>294</v>
      </c>
      <c r="F45" s="29" t="s">
        <v>282</v>
      </c>
      <c r="G45" s="24">
        <v>190</v>
      </c>
      <c r="H45" s="9">
        <v>30</v>
      </c>
      <c r="I45" s="31">
        <v>43993</v>
      </c>
      <c r="J45" s="59">
        <v>0.66666666666666663</v>
      </c>
    </row>
    <row r="46" spans="1:10" ht="15.75" customHeight="1">
      <c r="A46" s="34" t="s">
        <v>407</v>
      </c>
      <c r="B46" s="15">
        <v>4</v>
      </c>
      <c r="C46" s="15" t="s">
        <v>37</v>
      </c>
      <c r="D46" s="4" t="s">
        <v>473</v>
      </c>
      <c r="E46" s="22" t="s">
        <v>474</v>
      </c>
      <c r="F46" s="22" t="s">
        <v>475</v>
      </c>
      <c r="G46" s="10">
        <v>116</v>
      </c>
      <c r="H46" s="9">
        <v>30</v>
      </c>
      <c r="I46" s="31">
        <v>43993</v>
      </c>
      <c r="J46" s="59">
        <v>0.41666666666666669</v>
      </c>
    </row>
    <row r="47" spans="1:10" ht="15.75" hidden="1" customHeight="1">
      <c r="A47" s="6" t="s">
        <v>116</v>
      </c>
      <c r="B47" s="5">
        <v>2</v>
      </c>
      <c r="C47" s="16" t="s">
        <v>117</v>
      </c>
      <c r="D47" s="15" t="s">
        <v>135</v>
      </c>
      <c r="E47" s="6" t="s">
        <v>136</v>
      </c>
      <c r="F47" s="6" t="s">
        <v>120</v>
      </c>
      <c r="G47" s="10">
        <v>172</v>
      </c>
      <c r="H47" s="9">
        <v>30</v>
      </c>
      <c r="I47" s="31">
        <v>43993</v>
      </c>
      <c r="J47" s="59">
        <v>0.66666666666666663</v>
      </c>
    </row>
    <row r="48" spans="1:10" ht="15.75" hidden="1" customHeight="1">
      <c r="A48" s="6" t="s">
        <v>5</v>
      </c>
      <c r="B48" s="5">
        <v>2</v>
      </c>
      <c r="C48" s="4" t="s">
        <v>201</v>
      </c>
      <c r="D48" s="15" t="s">
        <v>251</v>
      </c>
      <c r="E48" s="36" t="s">
        <v>252</v>
      </c>
      <c r="F48" s="36" t="s">
        <v>253</v>
      </c>
      <c r="G48" s="10">
        <v>100</v>
      </c>
      <c r="H48" s="9">
        <v>30</v>
      </c>
      <c r="I48" s="31">
        <v>43993</v>
      </c>
      <c r="J48" s="59">
        <v>0.66666666666666663</v>
      </c>
    </row>
    <row r="49" spans="1:56" ht="15.75" hidden="1" customHeight="1">
      <c r="A49" s="6" t="s">
        <v>59</v>
      </c>
      <c r="B49" s="5">
        <v>2</v>
      </c>
      <c r="C49" s="5" t="s">
        <v>10</v>
      </c>
      <c r="D49" s="5" t="s">
        <v>104</v>
      </c>
      <c r="E49" s="6" t="s">
        <v>105</v>
      </c>
      <c r="F49" s="6" t="s">
        <v>70</v>
      </c>
      <c r="G49" s="10">
        <v>28</v>
      </c>
      <c r="H49" s="9">
        <v>30</v>
      </c>
      <c r="I49" s="31">
        <v>43993</v>
      </c>
      <c r="J49" s="59">
        <v>0.66666666666666663</v>
      </c>
    </row>
    <row r="50" spans="1:56" s="43" customFormat="1" ht="15.75" hidden="1" customHeight="1">
      <c r="A50" s="6" t="s">
        <v>145</v>
      </c>
      <c r="B50" s="5">
        <v>4</v>
      </c>
      <c r="C50" s="5" t="s">
        <v>37</v>
      </c>
      <c r="D50" s="5" t="s">
        <v>193</v>
      </c>
      <c r="E50" s="6" t="s">
        <v>194</v>
      </c>
      <c r="F50" s="6" t="s">
        <v>168</v>
      </c>
      <c r="G50" s="10">
        <v>124</v>
      </c>
      <c r="H50" s="9">
        <v>30</v>
      </c>
      <c r="I50" s="31">
        <v>43993</v>
      </c>
      <c r="J50" s="59">
        <v>0.70833333333333337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</row>
    <row r="51" spans="1:56" s="43" customFormat="1" ht="15.75" hidden="1" customHeight="1">
      <c r="A51" s="28" t="s">
        <v>360</v>
      </c>
      <c r="B51" s="14">
        <v>4</v>
      </c>
      <c r="C51" s="26" t="s">
        <v>133</v>
      </c>
      <c r="D51" s="14" t="s">
        <v>399</v>
      </c>
      <c r="E51" s="25" t="s">
        <v>114</v>
      </c>
      <c r="F51" s="25" t="s">
        <v>400</v>
      </c>
      <c r="G51" s="32">
        <v>37</v>
      </c>
      <c r="H51" s="9">
        <v>30</v>
      </c>
      <c r="I51" s="30">
        <v>43993</v>
      </c>
      <c r="J51" s="58">
        <v>0.75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s="43" customFormat="1" ht="15.75" hidden="1" customHeight="1">
      <c r="A52" s="53" t="s">
        <v>9</v>
      </c>
      <c r="B52" s="47">
        <v>4</v>
      </c>
      <c r="C52" s="47" t="s">
        <v>37</v>
      </c>
      <c r="D52" s="48" t="s">
        <v>57</v>
      </c>
      <c r="E52" s="54" t="s">
        <v>58</v>
      </c>
      <c r="F52" s="54" t="s">
        <v>494</v>
      </c>
      <c r="G52" s="47">
        <v>124</v>
      </c>
      <c r="H52" s="55">
        <v>30</v>
      </c>
      <c r="I52" s="50">
        <v>43993</v>
      </c>
      <c r="J52" s="64">
        <v>0.75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</row>
    <row r="53" spans="1:56" s="43" customFormat="1" ht="15.75" hidden="1" customHeight="1">
      <c r="A53" s="46" t="s">
        <v>274</v>
      </c>
      <c r="B53" s="47">
        <v>4</v>
      </c>
      <c r="C53" s="48" t="s">
        <v>275</v>
      </c>
      <c r="D53" s="47" t="s">
        <v>342</v>
      </c>
      <c r="E53" s="49" t="s">
        <v>343</v>
      </c>
      <c r="F53" s="49" t="s">
        <v>317</v>
      </c>
      <c r="G53" s="47">
        <v>175</v>
      </c>
      <c r="H53" s="55">
        <v>30</v>
      </c>
      <c r="I53" s="50">
        <v>43993</v>
      </c>
      <c r="J53" s="64">
        <v>0.75</v>
      </c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</row>
    <row r="54" spans="1:56" s="43" customFormat="1" ht="15.75" hidden="1" customHeight="1">
      <c r="A54" s="46" t="s">
        <v>274</v>
      </c>
      <c r="B54" s="47">
        <v>4</v>
      </c>
      <c r="C54" s="48" t="s">
        <v>275</v>
      </c>
      <c r="D54" s="47" t="s">
        <v>342</v>
      </c>
      <c r="E54" s="49" t="s">
        <v>344</v>
      </c>
      <c r="F54" s="49" t="s">
        <v>246</v>
      </c>
      <c r="G54" s="47">
        <v>275</v>
      </c>
      <c r="H54" s="55">
        <v>30</v>
      </c>
      <c r="I54" s="50">
        <v>43993</v>
      </c>
      <c r="J54" s="64">
        <v>0.75</v>
      </c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</row>
    <row r="55" spans="1:56" s="43" customFormat="1" ht="15.75" hidden="1" customHeight="1">
      <c r="A55" s="46" t="s">
        <v>274</v>
      </c>
      <c r="B55" s="51">
        <v>4</v>
      </c>
      <c r="C55" s="48" t="s">
        <v>275</v>
      </c>
      <c r="D55" s="51" t="s">
        <v>506</v>
      </c>
      <c r="E55" s="52" t="s">
        <v>507</v>
      </c>
      <c r="F55" s="49" t="s">
        <v>505</v>
      </c>
      <c r="G55" s="55">
        <v>50</v>
      </c>
      <c r="H55" s="55">
        <v>30</v>
      </c>
      <c r="I55" s="50">
        <v>43993</v>
      </c>
      <c r="J55" s="64">
        <v>0.75</v>
      </c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</row>
    <row r="56" spans="1:56" s="43" customFormat="1" ht="15.75" customHeight="1">
      <c r="A56" s="53" t="s">
        <v>407</v>
      </c>
      <c r="B56" s="47">
        <v>4</v>
      </c>
      <c r="C56" s="47" t="s">
        <v>37</v>
      </c>
      <c r="D56" s="48" t="s">
        <v>490</v>
      </c>
      <c r="E56" s="54" t="s">
        <v>491</v>
      </c>
      <c r="F56" s="54" t="s">
        <v>132</v>
      </c>
      <c r="G56" s="55">
        <v>63</v>
      </c>
      <c r="H56" s="55">
        <v>60</v>
      </c>
      <c r="I56" s="50">
        <v>43993</v>
      </c>
      <c r="J56" s="64">
        <v>0.75</v>
      </c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</row>
    <row r="57" spans="1:56" ht="15.75" hidden="1" customHeight="1">
      <c r="A57" s="52" t="s">
        <v>5</v>
      </c>
      <c r="B57" s="51">
        <v>4</v>
      </c>
      <c r="C57" s="48" t="s">
        <v>201</v>
      </c>
      <c r="D57" s="47" t="s">
        <v>261</v>
      </c>
      <c r="E57" s="49" t="s">
        <v>262</v>
      </c>
      <c r="F57" s="49" t="s">
        <v>115</v>
      </c>
      <c r="G57" s="55">
        <v>185</v>
      </c>
      <c r="H57" s="55">
        <v>30</v>
      </c>
      <c r="I57" s="50">
        <v>43993</v>
      </c>
      <c r="J57" s="64">
        <v>0.75</v>
      </c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</row>
    <row r="58" spans="1:56" s="14" customFormat="1" ht="15.75" hidden="1" customHeight="1">
      <c r="A58" s="28" t="s">
        <v>360</v>
      </c>
      <c r="B58" s="14">
        <v>3</v>
      </c>
      <c r="C58" s="26" t="s">
        <v>146</v>
      </c>
      <c r="D58" s="14" t="s">
        <v>403</v>
      </c>
      <c r="E58" s="25" t="s">
        <v>404</v>
      </c>
      <c r="F58" s="25" t="s">
        <v>375</v>
      </c>
      <c r="G58" s="32">
        <v>61</v>
      </c>
      <c r="H58" s="9">
        <v>30</v>
      </c>
      <c r="I58" s="3">
        <v>43994</v>
      </c>
      <c r="J58" s="60">
        <v>0.41666666666666669</v>
      </c>
    </row>
    <row r="59" spans="1:56" ht="15.75" hidden="1" customHeight="1">
      <c r="A59" s="6" t="s">
        <v>145</v>
      </c>
      <c r="B59" s="5">
        <v>3</v>
      </c>
      <c r="C59" s="5" t="str">
        <f>$C$2</f>
        <v>I-II</v>
      </c>
      <c r="D59" s="5" t="s">
        <v>183</v>
      </c>
      <c r="E59" s="6" t="s">
        <v>184</v>
      </c>
      <c r="F59" s="6" t="s">
        <v>169</v>
      </c>
      <c r="G59" s="10">
        <v>97</v>
      </c>
      <c r="H59" s="9">
        <v>30</v>
      </c>
      <c r="I59" s="3">
        <v>43994</v>
      </c>
      <c r="J59" s="60">
        <v>0.41666666666666669</v>
      </c>
      <c r="BD59" s="14"/>
    </row>
    <row r="60" spans="1:56" ht="15.75" hidden="1" customHeight="1">
      <c r="A60" s="34" t="s">
        <v>9</v>
      </c>
      <c r="B60" s="15">
        <v>3</v>
      </c>
      <c r="C60" s="15" t="s">
        <v>37</v>
      </c>
      <c r="D60" s="16" t="s">
        <v>42</v>
      </c>
      <c r="E60" s="17" t="s">
        <v>43</v>
      </c>
      <c r="F60" s="17" t="s">
        <v>495</v>
      </c>
      <c r="G60" s="15">
        <v>71</v>
      </c>
      <c r="H60" s="9">
        <v>30</v>
      </c>
      <c r="I60" s="3">
        <v>43994</v>
      </c>
      <c r="J60" s="60">
        <v>0.41666666666666669</v>
      </c>
      <c r="BD60" s="14"/>
    </row>
    <row r="61" spans="1:56" ht="15.75" hidden="1" customHeight="1">
      <c r="A61" s="28" t="s">
        <v>274</v>
      </c>
      <c r="B61" s="24">
        <v>3</v>
      </c>
      <c r="C61" s="26" t="s">
        <v>275</v>
      </c>
      <c r="D61" s="24" t="s">
        <v>328</v>
      </c>
      <c r="E61" s="29" t="s">
        <v>329</v>
      </c>
      <c r="F61" s="29" t="s">
        <v>316</v>
      </c>
      <c r="G61" s="24">
        <v>120</v>
      </c>
      <c r="H61" s="9">
        <v>30</v>
      </c>
      <c r="I61" s="3">
        <v>43994</v>
      </c>
      <c r="J61" s="60">
        <v>0.41666666666666669</v>
      </c>
      <c r="BD61" s="14"/>
    </row>
    <row r="62" spans="1:56" ht="15.75" customHeight="1">
      <c r="A62" s="53" t="s">
        <v>9</v>
      </c>
      <c r="B62" s="47">
        <v>4</v>
      </c>
      <c r="C62" s="47" t="s">
        <v>37</v>
      </c>
      <c r="D62" s="48" t="s">
        <v>57</v>
      </c>
      <c r="E62" s="54" t="s">
        <v>58</v>
      </c>
      <c r="F62" s="54" t="s">
        <v>494</v>
      </c>
      <c r="G62" s="47">
        <v>124</v>
      </c>
      <c r="H62" s="55">
        <v>30</v>
      </c>
      <c r="I62" s="50">
        <v>43993</v>
      </c>
      <c r="J62" s="64">
        <v>0.75</v>
      </c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</row>
    <row r="63" spans="1:56" ht="15.75" hidden="1" customHeight="1">
      <c r="A63" s="6" t="s">
        <v>5</v>
      </c>
      <c r="B63" s="5">
        <v>3</v>
      </c>
      <c r="C63" s="4" t="s">
        <v>201</v>
      </c>
      <c r="D63" s="15" t="s">
        <v>268</v>
      </c>
      <c r="E63" s="36" t="s">
        <v>269</v>
      </c>
      <c r="F63" s="72" t="s">
        <v>270</v>
      </c>
      <c r="G63" s="10">
        <v>65</v>
      </c>
      <c r="H63" s="9">
        <v>30</v>
      </c>
      <c r="I63" s="3">
        <v>43994</v>
      </c>
      <c r="J63" s="60">
        <v>0.41666666666666669</v>
      </c>
      <c r="BD63" s="14"/>
    </row>
    <row r="64" spans="1:56" ht="31.5" hidden="1" customHeight="1">
      <c r="A64" s="6" t="s">
        <v>59</v>
      </c>
      <c r="B64" s="5">
        <v>3</v>
      </c>
      <c r="C64" s="5" t="s">
        <v>10</v>
      </c>
      <c r="D64" s="5" t="s">
        <v>100</v>
      </c>
      <c r="E64" s="70" t="s">
        <v>101</v>
      </c>
      <c r="F64" s="6" t="s">
        <v>65</v>
      </c>
      <c r="G64" s="73">
        <v>15</v>
      </c>
      <c r="H64" s="9">
        <v>30</v>
      </c>
      <c r="I64" s="3">
        <v>43994</v>
      </c>
      <c r="J64" s="60">
        <v>0.41666666666666669</v>
      </c>
      <c r="BD64" s="14"/>
    </row>
    <row r="65" spans="1:56" ht="15.75" hidden="1" customHeight="1">
      <c r="A65" s="28" t="s">
        <v>360</v>
      </c>
      <c r="B65" s="14">
        <v>4</v>
      </c>
      <c r="C65" s="26" t="s">
        <v>146</v>
      </c>
      <c r="D65" s="14" t="s">
        <v>373</v>
      </c>
      <c r="E65" s="25" t="s">
        <v>374</v>
      </c>
      <c r="F65" s="71" t="s">
        <v>375</v>
      </c>
      <c r="G65" s="32">
        <v>86</v>
      </c>
      <c r="H65" s="9">
        <v>30</v>
      </c>
      <c r="I65" s="3">
        <v>43994</v>
      </c>
      <c r="J65" s="60">
        <v>0.5</v>
      </c>
      <c r="BD65" s="14"/>
    </row>
    <row r="66" spans="1:56" ht="15.75" hidden="1" customHeight="1">
      <c r="A66" s="34" t="s">
        <v>9</v>
      </c>
      <c r="B66" s="15">
        <v>4</v>
      </c>
      <c r="C66" s="15" t="s">
        <v>37</v>
      </c>
      <c r="D66" s="5" t="s">
        <v>55</v>
      </c>
      <c r="E66" s="21" t="s">
        <v>56</v>
      </c>
      <c r="F66" s="17" t="s">
        <v>16</v>
      </c>
      <c r="G66" s="15">
        <v>105</v>
      </c>
      <c r="H66" s="9">
        <v>30</v>
      </c>
      <c r="I66" s="3">
        <v>43994</v>
      </c>
      <c r="J66" s="60">
        <v>0.5</v>
      </c>
      <c r="BD66" s="14"/>
    </row>
    <row r="67" spans="1:56" ht="15.75" hidden="1" customHeight="1">
      <c r="A67" s="6" t="s">
        <v>145</v>
      </c>
      <c r="B67" s="5">
        <v>4</v>
      </c>
      <c r="C67" s="5" t="str">
        <f>$C$4</f>
        <v>I</v>
      </c>
      <c r="D67" s="5" t="s">
        <v>191</v>
      </c>
      <c r="E67" s="6" t="s">
        <v>192</v>
      </c>
      <c r="F67" s="6" t="s">
        <v>162</v>
      </c>
      <c r="G67" s="10">
        <v>106</v>
      </c>
      <c r="H67" s="9">
        <v>30</v>
      </c>
      <c r="I67" s="3">
        <v>43994</v>
      </c>
      <c r="J67" s="60">
        <v>0.5</v>
      </c>
      <c r="BD67" s="14"/>
    </row>
    <row r="68" spans="1:56" ht="15.75" hidden="1" customHeight="1">
      <c r="A68" s="28" t="s">
        <v>274</v>
      </c>
      <c r="B68" s="24">
        <v>4</v>
      </c>
      <c r="C68" s="24" t="s">
        <v>324</v>
      </c>
      <c r="D68" s="24" t="s">
        <v>325</v>
      </c>
      <c r="E68" s="33" t="s">
        <v>326</v>
      </c>
      <c r="F68" s="29" t="s">
        <v>316</v>
      </c>
      <c r="G68" s="24">
        <v>20</v>
      </c>
      <c r="H68" s="9">
        <v>30</v>
      </c>
      <c r="I68" s="3">
        <v>43994</v>
      </c>
      <c r="J68" s="60">
        <v>0.5</v>
      </c>
      <c r="BD68" s="14"/>
    </row>
    <row r="69" spans="1:56" ht="15.75" hidden="1" customHeight="1">
      <c r="A69" s="28" t="s">
        <v>274</v>
      </c>
      <c r="B69" s="24">
        <v>4</v>
      </c>
      <c r="C69" s="24" t="s">
        <v>327</v>
      </c>
      <c r="D69" s="24" t="s">
        <v>325</v>
      </c>
      <c r="E69" s="33" t="s">
        <v>326</v>
      </c>
      <c r="F69" s="29" t="s">
        <v>246</v>
      </c>
      <c r="G69" s="24">
        <v>20</v>
      </c>
      <c r="H69" s="9">
        <v>30</v>
      </c>
      <c r="I69" s="3">
        <v>43994</v>
      </c>
      <c r="J69" s="60">
        <v>0.5</v>
      </c>
      <c r="BD69" s="14"/>
    </row>
    <row r="70" spans="1:56" ht="15.75" customHeight="1">
      <c r="A70" s="46" t="s">
        <v>274</v>
      </c>
      <c r="B70" s="47">
        <v>4</v>
      </c>
      <c r="C70" s="48" t="s">
        <v>275</v>
      </c>
      <c r="D70" s="47" t="s">
        <v>342</v>
      </c>
      <c r="E70" s="49" t="s">
        <v>343</v>
      </c>
      <c r="F70" s="49" t="s">
        <v>317</v>
      </c>
      <c r="G70" s="47">
        <v>175</v>
      </c>
      <c r="H70" s="55">
        <v>30</v>
      </c>
      <c r="I70" s="50">
        <v>43993</v>
      </c>
      <c r="J70" s="64">
        <v>0.75</v>
      </c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</row>
    <row r="71" spans="1:56" s="43" customFormat="1" ht="15.75" hidden="1" customHeight="1">
      <c r="A71" s="6" t="s">
        <v>5</v>
      </c>
      <c r="B71" s="5">
        <v>4</v>
      </c>
      <c r="C71" s="4" t="s">
        <v>201</v>
      </c>
      <c r="D71" s="15" t="s">
        <v>232</v>
      </c>
      <c r="E71" s="36" t="s">
        <v>233</v>
      </c>
      <c r="F71" s="36" t="s">
        <v>204</v>
      </c>
      <c r="G71" s="10">
        <v>80</v>
      </c>
      <c r="H71" s="9">
        <v>30</v>
      </c>
      <c r="I71" s="3">
        <v>43994</v>
      </c>
      <c r="J71" s="60">
        <v>0.5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</row>
    <row r="72" spans="1:56" s="51" customFormat="1" ht="15.75" hidden="1" customHeight="1">
      <c r="A72" s="6" t="s">
        <v>59</v>
      </c>
      <c r="B72" s="5">
        <v>4</v>
      </c>
      <c r="C72" s="5" t="s">
        <v>10</v>
      </c>
      <c r="D72" s="5" t="s">
        <v>107</v>
      </c>
      <c r="E72" s="6" t="s">
        <v>108</v>
      </c>
      <c r="F72" s="6" t="s">
        <v>91</v>
      </c>
      <c r="G72" s="10">
        <v>30</v>
      </c>
      <c r="H72" s="9">
        <v>30</v>
      </c>
      <c r="I72" s="3">
        <v>43994</v>
      </c>
      <c r="J72" s="60">
        <v>0.5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</row>
    <row r="73" spans="1:56" s="51" customFormat="1" ht="15.75" hidden="1" customHeight="1">
      <c r="A73" s="28" t="s">
        <v>360</v>
      </c>
      <c r="B73" s="14">
        <v>1</v>
      </c>
      <c r="C73" s="26" t="s">
        <v>146</v>
      </c>
      <c r="D73" s="14" t="s">
        <v>369</v>
      </c>
      <c r="E73" s="25" t="s">
        <v>370</v>
      </c>
      <c r="F73" s="25" t="s">
        <v>367</v>
      </c>
      <c r="G73" s="32">
        <v>204</v>
      </c>
      <c r="H73" s="9">
        <v>30</v>
      </c>
      <c r="I73" s="3">
        <v>43994</v>
      </c>
      <c r="J73" s="60">
        <v>0.58333333333333337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</row>
    <row r="74" spans="1:56" s="14" customFormat="1" ht="15.75" hidden="1" customHeight="1">
      <c r="A74" s="34" t="s">
        <v>9</v>
      </c>
      <c r="B74" s="14">
        <v>1</v>
      </c>
      <c r="C74" s="15" t="s">
        <v>10</v>
      </c>
      <c r="D74" s="16" t="s">
        <v>19</v>
      </c>
      <c r="E74" s="17" t="s">
        <v>20</v>
      </c>
      <c r="F74" s="17" t="s">
        <v>495</v>
      </c>
      <c r="G74" s="15">
        <v>38</v>
      </c>
      <c r="H74" s="9">
        <v>30</v>
      </c>
      <c r="I74" s="3">
        <v>43994</v>
      </c>
      <c r="J74" s="60">
        <v>0.58333333333333337</v>
      </c>
    </row>
    <row r="75" spans="1:56" s="14" customFormat="1" ht="15.75" customHeight="1">
      <c r="A75" s="46" t="s">
        <v>274</v>
      </c>
      <c r="B75" s="47">
        <v>4</v>
      </c>
      <c r="C75" s="48" t="s">
        <v>275</v>
      </c>
      <c r="D75" s="47" t="s">
        <v>342</v>
      </c>
      <c r="E75" s="49" t="s">
        <v>344</v>
      </c>
      <c r="F75" s="49" t="s">
        <v>246</v>
      </c>
      <c r="G75" s="47">
        <v>275</v>
      </c>
      <c r="H75" s="55">
        <v>30</v>
      </c>
      <c r="I75" s="50">
        <v>43993</v>
      </c>
      <c r="J75" s="64">
        <v>0.75</v>
      </c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</row>
    <row r="76" spans="1:56" ht="15.75" hidden="1" customHeight="1">
      <c r="A76" s="28" t="s">
        <v>274</v>
      </c>
      <c r="B76" s="24">
        <v>1</v>
      </c>
      <c r="C76" s="26" t="s">
        <v>275</v>
      </c>
      <c r="D76" s="24" t="s">
        <v>322</v>
      </c>
      <c r="E76" s="29" t="s">
        <v>323</v>
      </c>
      <c r="F76" s="29" t="s">
        <v>300</v>
      </c>
      <c r="G76" s="24">
        <v>150</v>
      </c>
      <c r="H76" s="9">
        <v>30</v>
      </c>
      <c r="I76" s="3">
        <v>43994</v>
      </c>
      <c r="J76" s="60">
        <v>0.58333333333333337</v>
      </c>
      <c r="BD76" s="14"/>
    </row>
    <row r="77" spans="1:56" ht="15.75" hidden="1" customHeight="1">
      <c r="A77" s="6" t="s">
        <v>116</v>
      </c>
      <c r="B77" s="5">
        <v>1</v>
      </c>
      <c r="C77" s="16" t="s">
        <v>117</v>
      </c>
      <c r="D77" s="23" t="s">
        <v>118</v>
      </c>
      <c r="E77" s="20" t="s">
        <v>119</v>
      </c>
      <c r="F77" s="6" t="s">
        <v>120</v>
      </c>
      <c r="G77" s="10">
        <v>216</v>
      </c>
      <c r="H77" s="9">
        <v>30</v>
      </c>
      <c r="I77" s="3">
        <v>43994</v>
      </c>
      <c r="J77" s="60">
        <v>0.58333333333333337</v>
      </c>
      <c r="BD77" s="14"/>
    </row>
    <row r="78" spans="1:56" ht="15.75" hidden="1" customHeight="1">
      <c r="A78" s="6" t="s">
        <v>5</v>
      </c>
      <c r="B78" s="5">
        <v>1</v>
      </c>
      <c r="C78" s="4" t="s">
        <v>201</v>
      </c>
      <c r="D78" s="15" t="s">
        <v>205</v>
      </c>
      <c r="E78" s="36" t="s">
        <v>206</v>
      </c>
      <c r="F78" s="36" t="s">
        <v>207</v>
      </c>
      <c r="G78" s="10">
        <v>220</v>
      </c>
      <c r="H78" s="9">
        <v>30</v>
      </c>
      <c r="I78" s="3">
        <v>43994</v>
      </c>
      <c r="J78" s="60">
        <v>0.58333333333333337</v>
      </c>
      <c r="BD78" s="14"/>
    </row>
    <row r="79" spans="1:56" ht="15.75" hidden="1" customHeight="1">
      <c r="A79" s="28" t="s">
        <v>360</v>
      </c>
      <c r="B79" s="14">
        <v>2</v>
      </c>
      <c r="C79" s="26" t="s">
        <v>146</v>
      </c>
      <c r="D79" s="14" t="s">
        <v>364</v>
      </c>
      <c r="E79" s="25" t="s">
        <v>365</v>
      </c>
      <c r="F79" s="25" t="s">
        <v>366</v>
      </c>
      <c r="G79" s="32">
        <v>115</v>
      </c>
      <c r="H79" s="9">
        <v>30</v>
      </c>
      <c r="I79" s="3">
        <v>43994</v>
      </c>
      <c r="J79" s="60">
        <v>0.66666666666666663</v>
      </c>
      <c r="BD79" s="14"/>
    </row>
    <row r="80" spans="1:56" ht="15.75" hidden="1" customHeight="1">
      <c r="A80" s="28" t="s">
        <v>274</v>
      </c>
      <c r="B80" s="24">
        <v>2</v>
      </c>
      <c r="C80" s="26" t="s">
        <v>275</v>
      </c>
      <c r="D80" s="24" t="s">
        <v>320</v>
      </c>
      <c r="E80" s="29" t="s">
        <v>321</v>
      </c>
      <c r="F80" s="29" t="s">
        <v>311</v>
      </c>
      <c r="G80" s="24">
        <v>200</v>
      </c>
      <c r="H80" s="9">
        <v>30</v>
      </c>
      <c r="I80" s="3">
        <v>43994</v>
      </c>
      <c r="J80" s="60">
        <v>0.66666666666666663</v>
      </c>
      <c r="BD80" s="14"/>
    </row>
    <row r="81" spans="1:56" ht="15.75" customHeight="1">
      <c r="A81" s="46" t="s">
        <v>274</v>
      </c>
      <c r="B81" s="51">
        <v>4</v>
      </c>
      <c r="C81" s="48" t="s">
        <v>275</v>
      </c>
      <c r="D81" s="51" t="s">
        <v>506</v>
      </c>
      <c r="E81" s="52" t="s">
        <v>507</v>
      </c>
      <c r="F81" s="49" t="s">
        <v>505</v>
      </c>
      <c r="G81" s="55">
        <v>50</v>
      </c>
      <c r="H81" s="55">
        <v>30</v>
      </c>
      <c r="I81" s="50">
        <v>43993</v>
      </c>
      <c r="J81" s="64">
        <v>0.75</v>
      </c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</row>
    <row r="82" spans="1:56" ht="15.75" hidden="1" customHeight="1">
      <c r="A82" s="6" t="s">
        <v>116</v>
      </c>
      <c r="B82" s="5">
        <v>2</v>
      </c>
      <c r="C82" s="16" t="s">
        <v>37</v>
      </c>
      <c r="D82" s="23" t="s">
        <v>139</v>
      </c>
      <c r="E82" s="20" t="s">
        <v>140</v>
      </c>
      <c r="F82" s="6" t="s">
        <v>134</v>
      </c>
      <c r="G82" s="10">
        <v>210</v>
      </c>
      <c r="H82" s="9">
        <v>30</v>
      </c>
      <c r="I82" s="3">
        <v>43994</v>
      </c>
      <c r="J82" s="60">
        <v>0.66666666666666663</v>
      </c>
      <c r="BD82" s="14"/>
    </row>
    <row r="83" spans="1:56" ht="15.75" hidden="1" customHeight="1">
      <c r="A83" s="6" t="s">
        <v>5</v>
      </c>
      <c r="B83" s="5">
        <v>2</v>
      </c>
      <c r="C83" s="4" t="s">
        <v>201</v>
      </c>
      <c r="D83" s="15" t="s">
        <v>263</v>
      </c>
      <c r="E83" s="36" t="s">
        <v>264</v>
      </c>
      <c r="F83" s="36" t="s">
        <v>265</v>
      </c>
      <c r="G83" s="10">
        <v>80</v>
      </c>
      <c r="H83" s="9">
        <v>30</v>
      </c>
      <c r="I83" s="3">
        <v>43994</v>
      </c>
      <c r="J83" s="60">
        <v>0.66666666666666663</v>
      </c>
      <c r="BD83" s="14"/>
    </row>
    <row r="84" spans="1:56" ht="15.75" hidden="1" customHeight="1">
      <c r="A84" s="6" t="s">
        <v>59</v>
      </c>
      <c r="B84" s="5">
        <v>2</v>
      </c>
      <c r="C84" s="5" t="s">
        <v>10</v>
      </c>
      <c r="D84" s="5" t="s">
        <v>98</v>
      </c>
      <c r="E84" s="6" t="s">
        <v>99</v>
      </c>
      <c r="F84" s="6" t="s">
        <v>62</v>
      </c>
      <c r="G84" s="10">
        <v>16</v>
      </c>
      <c r="H84" s="9">
        <v>30</v>
      </c>
      <c r="I84" s="3">
        <v>43994</v>
      </c>
      <c r="J84" s="60">
        <v>0.66666666666666663</v>
      </c>
      <c r="BD84" s="14"/>
    </row>
    <row r="85" spans="1:56" ht="15.75" hidden="1" customHeight="1">
      <c r="A85" s="34" t="s">
        <v>9</v>
      </c>
      <c r="B85" s="15">
        <v>2</v>
      </c>
      <c r="C85" s="15" t="s">
        <v>10</v>
      </c>
      <c r="D85" s="16" t="s">
        <v>27</v>
      </c>
      <c r="E85" s="17" t="s">
        <v>28</v>
      </c>
      <c r="F85" s="17" t="s">
        <v>496</v>
      </c>
      <c r="G85" s="15">
        <v>45</v>
      </c>
      <c r="H85" s="9">
        <v>30</v>
      </c>
      <c r="I85" s="3">
        <v>43994</v>
      </c>
      <c r="J85" s="60">
        <v>0.70833333333333337</v>
      </c>
      <c r="BD85" s="14"/>
    </row>
    <row r="86" spans="1:56" ht="15.75" hidden="1" customHeight="1">
      <c r="A86" s="28" t="s">
        <v>274</v>
      </c>
      <c r="B86" s="14">
        <v>3</v>
      </c>
      <c r="C86" s="26" t="s">
        <v>275</v>
      </c>
      <c r="D86" s="14" t="s">
        <v>498</v>
      </c>
      <c r="E86" s="25" t="s">
        <v>499</v>
      </c>
      <c r="F86" s="29" t="s">
        <v>500</v>
      </c>
      <c r="G86" s="9">
        <v>50</v>
      </c>
      <c r="H86" s="9">
        <v>30</v>
      </c>
      <c r="I86" s="3">
        <v>43994</v>
      </c>
      <c r="J86" s="58">
        <v>0.70833333333333337</v>
      </c>
      <c r="BD86" s="14"/>
    </row>
    <row r="87" spans="1:56" s="14" customFormat="1" ht="15.75" hidden="1" customHeight="1">
      <c r="A87" s="6" t="s">
        <v>145</v>
      </c>
      <c r="B87" s="5">
        <v>3</v>
      </c>
      <c r="C87" s="5" t="str">
        <f>$C$2</f>
        <v>I-II</v>
      </c>
      <c r="D87" s="5" t="s">
        <v>172</v>
      </c>
      <c r="E87" s="6" t="s">
        <v>173</v>
      </c>
      <c r="F87" s="6" t="s">
        <v>174</v>
      </c>
      <c r="G87" s="10">
        <v>100</v>
      </c>
      <c r="H87" s="9">
        <v>30</v>
      </c>
      <c r="I87" s="3">
        <v>43995</v>
      </c>
      <c r="J87" s="60">
        <v>0.375</v>
      </c>
    </row>
    <row r="88" spans="1:56" ht="15.75" customHeight="1">
      <c r="A88" s="53" t="s">
        <v>407</v>
      </c>
      <c r="B88" s="47">
        <v>4</v>
      </c>
      <c r="C88" s="47" t="s">
        <v>37</v>
      </c>
      <c r="D88" s="48" t="s">
        <v>490</v>
      </c>
      <c r="E88" s="54" t="s">
        <v>491</v>
      </c>
      <c r="F88" s="54" t="s">
        <v>132</v>
      </c>
      <c r="G88" s="55">
        <v>63</v>
      </c>
      <c r="H88" s="55">
        <v>60</v>
      </c>
      <c r="I88" s="50">
        <v>43993</v>
      </c>
      <c r="J88" s="64">
        <v>0.75</v>
      </c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</row>
    <row r="89" spans="1:56" ht="15.75" hidden="1" customHeight="1">
      <c r="A89" s="28" t="s">
        <v>360</v>
      </c>
      <c r="B89" s="14">
        <v>3</v>
      </c>
      <c r="C89" s="26" t="s">
        <v>146</v>
      </c>
      <c r="D89" s="14" t="s">
        <v>378</v>
      </c>
      <c r="E89" s="25" t="s">
        <v>379</v>
      </c>
      <c r="F89" s="25" t="s">
        <v>368</v>
      </c>
      <c r="G89" s="32">
        <v>122</v>
      </c>
      <c r="H89" s="9">
        <v>30</v>
      </c>
      <c r="I89" s="35">
        <v>43995</v>
      </c>
      <c r="J89" s="60">
        <v>0.41666666666666669</v>
      </c>
      <c r="BD89" s="14"/>
    </row>
    <row r="90" spans="1:56" ht="15.75" hidden="1" customHeight="1">
      <c r="A90" s="34" t="s">
        <v>9</v>
      </c>
      <c r="B90" s="15">
        <v>3</v>
      </c>
      <c r="C90" s="15" t="s">
        <v>37</v>
      </c>
      <c r="D90" s="16" t="s">
        <v>40</v>
      </c>
      <c r="E90" s="17" t="s">
        <v>41</v>
      </c>
      <c r="F90" s="17" t="s">
        <v>34</v>
      </c>
      <c r="G90" s="15">
        <v>68</v>
      </c>
      <c r="H90" s="9">
        <v>30</v>
      </c>
      <c r="I90" s="35">
        <v>43995</v>
      </c>
      <c r="J90" s="60">
        <v>0.41666666666666669</v>
      </c>
      <c r="BD90" s="14"/>
    </row>
    <row r="91" spans="1:56" ht="15.75" hidden="1" customHeight="1">
      <c r="A91" s="28" t="s">
        <v>274</v>
      </c>
      <c r="B91" s="24">
        <v>3</v>
      </c>
      <c r="C91" s="26" t="s">
        <v>275</v>
      </c>
      <c r="D91" s="24" t="s">
        <v>301</v>
      </c>
      <c r="E91" s="29" t="s">
        <v>302</v>
      </c>
      <c r="F91" s="29" t="s">
        <v>290</v>
      </c>
      <c r="G91" s="24">
        <v>200</v>
      </c>
      <c r="H91" s="9">
        <v>30</v>
      </c>
      <c r="I91" s="35">
        <v>43995</v>
      </c>
      <c r="J91" s="60">
        <v>0.41666666666666669</v>
      </c>
      <c r="BD91" s="14"/>
    </row>
    <row r="92" spans="1:56" ht="15.75" customHeight="1">
      <c r="A92" s="52" t="s">
        <v>5</v>
      </c>
      <c r="B92" s="51">
        <v>4</v>
      </c>
      <c r="C92" s="48" t="s">
        <v>201</v>
      </c>
      <c r="D92" s="47" t="s">
        <v>261</v>
      </c>
      <c r="E92" s="49" t="s">
        <v>262</v>
      </c>
      <c r="F92" s="49" t="s">
        <v>115</v>
      </c>
      <c r="G92" s="55">
        <v>185</v>
      </c>
      <c r="H92" s="55">
        <v>30</v>
      </c>
      <c r="I92" s="50">
        <v>43993</v>
      </c>
      <c r="J92" s="64">
        <v>0.75</v>
      </c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</row>
    <row r="93" spans="1:56" ht="15.75" hidden="1" customHeight="1">
      <c r="A93" s="6" t="s">
        <v>5</v>
      </c>
      <c r="B93" s="5">
        <v>3</v>
      </c>
      <c r="C93" s="4" t="s">
        <v>201</v>
      </c>
      <c r="D93" s="15" t="s">
        <v>257</v>
      </c>
      <c r="E93" s="36" t="s">
        <v>258</v>
      </c>
      <c r="F93" s="61" t="s">
        <v>210</v>
      </c>
      <c r="G93" s="10">
        <v>170</v>
      </c>
      <c r="H93" s="9">
        <v>30</v>
      </c>
      <c r="I93" s="35">
        <v>43995</v>
      </c>
      <c r="J93" s="60">
        <v>0.41666666666666669</v>
      </c>
      <c r="BD93" s="14"/>
    </row>
    <row r="94" spans="1:56" ht="15.75" hidden="1" customHeight="1">
      <c r="A94" s="6" t="s">
        <v>59</v>
      </c>
      <c r="B94" s="5">
        <v>3</v>
      </c>
      <c r="C94" s="5" t="s">
        <v>10</v>
      </c>
      <c r="D94" s="5" t="s">
        <v>92</v>
      </c>
      <c r="E94" s="6" t="s">
        <v>93</v>
      </c>
      <c r="F94" s="6" t="s">
        <v>70</v>
      </c>
      <c r="G94" s="10">
        <v>21</v>
      </c>
      <c r="H94" s="9">
        <v>30</v>
      </c>
      <c r="I94" s="35">
        <v>43995</v>
      </c>
      <c r="J94" s="60">
        <v>0.41666666666666669</v>
      </c>
      <c r="BD94" s="14"/>
    </row>
    <row r="95" spans="1:56" s="51" customFormat="1" ht="15.75" hidden="1" customHeight="1">
      <c r="A95" s="28" t="s">
        <v>274</v>
      </c>
      <c r="B95" s="14">
        <v>4</v>
      </c>
      <c r="C95" s="26" t="s">
        <v>275</v>
      </c>
      <c r="D95" s="14" t="s">
        <v>501</v>
      </c>
      <c r="E95" s="25" t="s">
        <v>502</v>
      </c>
      <c r="F95" s="29" t="s">
        <v>500</v>
      </c>
      <c r="G95" s="9">
        <v>75</v>
      </c>
      <c r="H95" s="9">
        <v>30</v>
      </c>
      <c r="I95" s="35">
        <v>43995</v>
      </c>
      <c r="J95" s="58">
        <v>0.5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</row>
    <row r="96" spans="1:56" s="14" customFormat="1" ht="15.75" customHeight="1">
      <c r="A96" s="34" t="s">
        <v>407</v>
      </c>
      <c r="B96" s="5">
        <v>1</v>
      </c>
      <c r="C96" s="4" t="s">
        <v>37</v>
      </c>
      <c r="D96" s="4" t="s">
        <v>445</v>
      </c>
      <c r="E96" s="22" t="s">
        <v>446</v>
      </c>
      <c r="F96" s="22" t="s">
        <v>447</v>
      </c>
      <c r="G96" s="10">
        <v>145</v>
      </c>
      <c r="H96" s="9">
        <v>30</v>
      </c>
      <c r="I96" s="30">
        <v>43994</v>
      </c>
      <c r="J96" s="58">
        <v>0.58333333333333337</v>
      </c>
      <c r="BD96" s="51"/>
    </row>
    <row r="97" spans="1:56" s="51" customFormat="1" ht="15.75" hidden="1" customHeight="1">
      <c r="A97" s="6" t="s">
        <v>116</v>
      </c>
      <c r="B97" s="5">
        <v>4</v>
      </c>
      <c r="C97" s="16" t="s">
        <v>117</v>
      </c>
      <c r="D97" s="15" t="s">
        <v>123</v>
      </c>
      <c r="E97" s="6" t="s">
        <v>124</v>
      </c>
      <c r="F97" s="6" t="s">
        <v>120</v>
      </c>
      <c r="G97" s="10">
        <v>192</v>
      </c>
      <c r="H97" s="9">
        <v>30</v>
      </c>
      <c r="I97" s="35">
        <v>43995</v>
      </c>
      <c r="J97" s="60">
        <v>0.5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</row>
    <row r="98" spans="1:56" ht="15.75" hidden="1" customHeight="1">
      <c r="A98" s="6" t="s">
        <v>5</v>
      </c>
      <c r="B98" s="5">
        <v>4</v>
      </c>
      <c r="C98" s="4" t="s">
        <v>201</v>
      </c>
      <c r="D98" s="15" t="s">
        <v>226</v>
      </c>
      <c r="E98" s="36" t="s">
        <v>227</v>
      </c>
      <c r="F98" s="36" t="s">
        <v>228</v>
      </c>
      <c r="G98" s="10">
        <v>110</v>
      </c>
      <c r="H98" s="9">
        <v>30</v>
      </c>
      <c r="I98" s="35">
        <v>43995</v>
      </c>
      <c r="J98" s="60">
        <v>0.5</v>
      </c>
      <c r="BD98" s="14"/>
    </row>
    <row r="99" spans="1:56" ht="15.75" hidden="1" customHeight="1">
      <c r="A99" s="6" t="s">
        <v>145</v>
      </c>
      <c r="B99" s="5">
        <v>4</v>
      </c>
      <c r="C99" s="5" t="str">
        <f>$C$4</f>
        <v>I</v>
      </c>
      <c r="D99" s="5" t="s">
        <v>189</v>
      </c>
      <c r="E99" s="6" t="s">
        <v>190</v>
      </c>
      <c r="F99" s="6" t="s">
        <v>159</v>
      </c>
      <c r="G99" s="10">
        <v>137</v>
      </c>
      <c r="H99" s="9">
        <v>30</v>
      </c>
      <c r="I99" s="35">
        <v>43995</v>
      </c>
      <c r="J99" s="60">
        <v>0.54166666666666663</v>
      </c>
      <c r="BD99" s="14"/>
    </row>
    <row r="100" spans="1:56" ht="15.75" hidden="1" customHeight="1">
      <c r="A100" s="28" t="s">
        <v>360</v>
      </c>
      <c r="B100" s="14">
        <v>1</v>
      </c>
      <c r="C100" s="26" t="s">
        <v>146</v>
      </c>
      <c r="D100" s="14" t="s">
        <v>394</v>
      </c>
      <c r="E100" s="25" t="s">
        <v>395</v>
      </c>
      <c r="F100" s="25" t="s">
        <v>396</v>
      </c>
      <c r="G100" s="32">
        <v>178</v>
      </c>
      <c r="H100" s="9">
        <v>30</v>
      </c>
      <c r="I100" s="3">
        <v>43995</v>
      </c>
      <c r="J100" s="58">
        <v>0.58333333333333337</v>
      </c>
      <c r="BD100" s="43"/>
    </row>
    <row r="101" spans="1:56" ht="15.75" hidden="1" customHeight="1">
      <c r="A101" s="34" t="s">
        <v>9</v>
      </c>
      <c r="B101" s="14">
        <v>1</v>
      </c>
      <c r="C101" s="15" t="s">
        <v>10</v>
      </c>
      <c r="D101" s="18" t="s">
        <v>17</v>
      </c>
      <c r="E101" s="17" t="s">
        <v>18</v>
      </c>
      <c r="F101" s="17" t="s">
        <v>494</v>
      </c>
      <c r="G101" s="15">
        <v>72</v>
      </c>
      <c r="H101" s="9">
        <v>30</v>
      </c>
      <c r="I101" s="35">
        <v>43995</v>
      </c>
      <c r="J101" s="60">
        <v>0.58333333333333337</v>
      </c>
      <c r="BD101" s="14"/>
    </row>
    <row r="102" spans="1:56" ht="15.75" hidden="1" customHeight="1">
      <c r="A102" s="28" t="s">
        <v>274</v>
      </c>
      <c r="B102" s="24">
        <v>1</v>
      </c>
      <c r="C102" s="26" t="s">
        <v>275</v>
      </c>
      <c r="D102" s="24" t="s">
        <v>309</v>
      </c>
      <c r="E102" s="29" t="s">
        <v>310</v>
      </c>
      <c r="F102" s="29" t="s">
        <v>311</v>
      </c>
      <c r="G102" s="24">
        <v>150</v>
      </c>
      <c r="H102" s="9">
        <v>30</v>
      </c>
      <c r="I102" s="35">
        <v>43995</v>
      </c>
      <c r="J102" s="60">
        <v>0.58333333333333337</v>
      </c>
      <c r="BD102" s="14"/>
    </row>
    <row r="103" spans="1:56" ht="15.75" customHeight="1">
      <c r="A103" s="34" t="s">
        <v>407</v>
      </c>
      <c r="B103" s="15">
        <v>2</v>
      </c>
      <c r="C103" s="15" t="s">
        <v>37</v>
      </c>
      <c r="D103" s="4" t="s">
        <v>420</v>
      </c>
      <c r="E103" s="22" t="s">
        <v>421</v>
      </c>
      <c r="F103" s="22" t="s">
        <v>413</v>
      </c>
      <c r="G103" s="10">
        <v>132</v>
      </c>
      <c r="H103" s="9">
        <v>30</v>
      </c>
      <c r="I103" s="3">
        <v>43994</v>
      </c>
      <c r="J103" s="60">
        <v>0.66666666666666663</v>
      </c>
      <c r="BD103" s="14"/>
    </row>
    <row r="104" spans="1:56" ht="15.75" hidden="1" customHeight="1">
      <c r="A104" s="6" t="s">
        <v>116</v>
      </c>
      <c r="B104" s="5">
        <v>1</v>
      </c>
      <c r="C104" s="16" t="s">
        <v>117</v>
      </c>
      <c r="D104" s="23" t="s">
        <v>125</v>
      </c>
      <c r="E104" s="20" t="s">
        <v>126</v>
      </c>
      <c r="F104" s="6" t="s">
        <v>127</v>
      </c>
      <c r="G104" s="10">
        <v>221</v>
      </c>
      <c r="H104" s="9">
        <v>30</v>
      </c>
      <c r="I104" s="35">
        <v>43995</v>
      </c>
      <c r="J104" s="60">
        <v>0.58333333333333337</v>
      </c>
      <c r="BD104" s="14"/>
    </row>
    <row r="105" spans="1:56" ht="15.75" hidden="1" customHeight="1">
      <c r="A105" s="6" t="s">
        <v>59</v>
      </c>
      <c r="B105" s="5">
        <v>1</v>
      </c>
      <c r="C105" s="5" t="s">
        <v>10</v>
      </c>
      <c r="D105" s="5" t="s">
        <v>68</v>
      </c>
      <c r="E105" s="6" t="s">
        <v>69</v>
      </c>
      <c r="F105" s="6" t="s">
        <v>70</v>
      </c>
      <c r="G105" s="10">
        <v>60</v>
      </c>
      <c r="H105" s="9">
        <v>30</v>
      </c>
      <c r="I105" s="35">
        <v>43995</v>
      </c>
      <c r="J105" s="60">
        <v>0.58333333333333337</v>
      </c>
      <c r="BD105" s="14"/>
    </row>
    <row r="106" spans="1:56" ht="21.75" hidden="1" customHeight="1">
      <c r="A106" s="6" t="s">
        <v>5</v>
      </c>
      <c r="B106" s="5">
        <v>1</v>
      </c>
      <c r="C106" s="4" t="s">
        <v>201</v>
      </c>
      <c r="D106" s="26" t="s">
        <v>202</v>
      </c>
      <c r="E106" s="25" t="s">
        <v>203</v>
      </c>
      <c r="F106" s="25" t="s">
        <v>204</v>
      </c>
      <c r="G106" s="10">
        <v>220</v>
      </c>
      <c r="H106" s="9">
        <v>30</v>
      </c>
      <c r="I106" s="35">
        <v>43995</v>
      </c>
      <c r="J106" s="60">
        <v>0.58333333333333337</v>
      </c>
      <c r="BD106" s="14"/>
    </row>
    <row r="107" spans="1:56" ht="15.75" hidden="1" customHeight="1">
      <c r="A107" s="6" t="s">
        <v>145</v>
      </c>
      <c r="B107" s="5">
        <v>1</v>
      </c>
      <c r="C107" s="5" t="s">
        <v>146</v>
      </c>
      <c r="D107" s="5" t="s">
        <v>147</v>
      </c>
      <c r="E107" s="6" t="s">
        <v>148</v>
      </c>
      <c r="F107" s="6" t="s">
        <v>149</v>
      </c>
      <c r="G107" s="10">
        <v>103</v>
      </c>
      <c r="H107" s="9">
        <v>30</v>
      </c>
      <c r="I107" s="35">
        <v>43995</v>
      </c>
      <c r="J107" s="60">
        <v>0.625</v>
      </c>
      <c r="BD107" s="14"/>
    </row>
    <row r="108" spans="1:56" ht="15.75" hidden="1" customHeight="1">
      <c r="A108" s="6" t="s">
        <v>59</v>
      </c>
      <c r="B108" s="5">
        <v>2</v>
      </c>
      <c r="C108" s="5" t="s">
        <v>10</v>
      </c>
      <c r="D108" s="5" t="s">
        <v>73</v>
      </c>
      <c r="E108" s="6" t="s">
        <v>74</v>
      </c>
      <c r="F108" s="6" t="s">
        <v>70</v>
      </c>
      <c r="G108" s="10">
        <v>5</v>
      </c>
      <c r="H108" s="9">
        <v>30</v>
      </c>
      <c r="I108" s="35">
        <v>43995</v>
      </c>
      <c r="J108" s="60">
        <v>0.625</v>
      </c>
      <c r="BD108" s="14"/>
    </row>
    <row r="109" spans="1:56" ht="15.75" hidden="1" customHeight="1">
      <c r="A109" s="6" t="s">
        <v>59</v>
      </c>
      <c r="B109" s="5">
        <v>4</v>
      </c>
      <c r="C109" s="5" t="s">
        <v>10</v>
      </c>
      <c r="D109" s="5" t="s">
        <v>113</v>
      </c>
      <c r="E109" s="6" t="s">
        <v>74</v>
      </c>
      <c r="F109" s="6" t="s">
        <v>70</v>
      </c>
      <c r="G109" s="10">
        <v>38</v>
      </c>
      <c r="H109" s="9">
        <v>30</v>
      </c>
      <c r="I109" s="35">
        <v>43995</v>
      </c>
      <c r="J109" s="59">
        <v>0.625</v>
      </c>
    </row>
    <row r="110" spans="1:56" ht="15.75" hidden="1" customHeight="1">
      <c r="A110" s="28" t="s">
        <v>360</v>
      </c>
      <c r="B110" s="14">
        <v>2</v>
      </c>
      <c r="C110" s="26" t="s">
        <v>146</v>
      </c>
      <c r="D110" s="14" t="s">
        <v>385</v>
      </c>
      <c r="E110" s="25" t="s">
        <v>386</v>
      </c>
      <c r="F110" s="25" t="s">
        <v>368</v>
      </c>
      <c r="G110" s="32">
        <v>137</v>
      </c>
      <c r="H110" s="9">
        <v>30</v>
      </c>
      <c r="I110" s="35">
        <v>43995</v>
      </c>
      <c r="J110" s="60">
        <v>0.66666666666666663</v>
      </c>
      <c r="BD110" s="14"/>
    </row>
    <row r="111" spans="1:56" s="43" customFormat="1" ht="15.75" hidden="1" customHeight="1">
      <c r="A111" s="34" t="s">
        <v>9</v>
      </c>
      <c r="B111" s="15">
        <v>2</v>
      </c>
      <c r="C111" s="15" t="s">
        <v>10</v>
      </c>
      <c r="D111" s="16" t="s">
        <v>25</v>
      </c>
      <c r="E111" s="17" t="s">
        <v>26</v>
      </c>
      <c r="F111" s="17" t="s">
        <v>493</v>
      </c>
      <c r="G111" s="15">
        <v>67</v>
      </c>
      <c r="H111" s="9">
        <v>30</v>
      </c>
      <c r="I111" s="35">
        <v>43995</v>
      </c>
      <c r="J111" s="60">
        <v>0.66666666666666663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</row>
    <row r="112" spans="1:56" ht="15.75" hidden="1" customHeight="1">
      <c r="A112" s="28" t="s">
        <v>274</v>
      </c>
      <c r="B112" s="24">
        <v>2</v>
      </c>
      <c r="C112" s="26" t="s">
        <v>275</v>
      </c>
      <c r="D112" s="24" t="s">
        <v>291</v>
      </c>
      <c r="E112" s="29" t="s">
        <v>292</v>
      </c>
      <c r="F112" s="29" t="s">
        <v>285</v>
      </c>
      <c r="G112" s="24">
        <v>175</v>
      </c>
      <c r="H112" s="9">
        <v>30</v>
      </c>
      <c r="I112" s="35">
        <v>43995</v>
      </c>
      <c r="J112" s="60">
        <v>0.66666666666666663</v>
      </c>
      <c r="BD112" s="14"/>
    </row>
    <row r="113" spans="1:56" ht="15.75" customHeight="1">
      <c r="A113" s="34" t="s">
        <v>407</v>
      </c>
      <c r="B113" s="15">
        <v>3</v>
      </c>
      <c r="C113" s="15" t="s">
        <v>37</v>
      </c>
      <c r="D113" s="4" t="s">
        <v>451</v>
      </c>
      <c r="E113" s="22" t="s">
        <v>452</v>
      </c>
      <c r="F113" s="22" t="s">
        <v>410</v>
      </c>
      <c r="G113" s="10">
        <v>127</v>
      </c>
      <c r="H113" s="9">
        <v>30</v>
      </c>
      <c r="I113" s="3">
        <v>43994</v>
      </c>
      <c r="J113" s="60">
        <v>0.41666666666666669</v>
      </c>
      <c r="BD113" s="14"/>
    </row>
    <row r="114" spans="1:56" ht="15.75" hidden="1" customHeight="1">
      <c r="A114" s="6" t="s">
        <v>116</v>
      </c>
      <c r="B114" s="5">
        <v>2</v>
      </c>
      <c r="C114" s="16" t="s">
        <v>117</v>
      </c>
      <c r="D114" s="23" t="s">
        <v>141</v>
      </c>
      <c r="E114" s="20" t="s">
        <v>142</v>
      </c>
      <c r="F114" s="6" t="s">
        <v>127</v>
      </c>
      <c r="G114" s="10">
        <v>191</v>
      </c>
      <c r="H114" s="9">
        <v>30</v>
      </c>
      <c r="I114" s="3">
        <v>43995</v>
      </c>
      <c r="J114" s="60">
        <v>0.66666666666666663</v>
      </c>
      <c r="BD114" s="14"/>
    </row>
    <row r="115" spans="1:56" s="14" customFormat="1" ht="15.75" hidden="1" customHeight="1">
      <c r="A115" s="6" t="s">
        <v>5</v>
      </c>
      <c r="B115" s="5">
        <v>2</v>
      </c>
      <c r="C115" s="4" t="s">
        <v>201</v>
      </c>
      <c r="D115" s="15" t="s">
        <v>237</v>
      </c>
      <c r="E115" s="36" t="s">
        <v>238</v>
      </c>
      <c r="F115" s="36" t="s">
        <v>239</v>
      </c>
      <c r="G115" s="10">
        <v>150</v>
      </c>
      <c r="H115" s="9">
        <v>30</v>
      </c>
      <c r="I115" s="35">
        <v>43995</v>
      </c>
      <c r="J115" s="60">
        <v>0.66666666666666663</v>
      </c>
    </row>
    <row r="116" spans="1:56" s="14" customFormat="1" ht="15.75" hidden="1" customHeight="1">
      <c r="A116" s="28" t="s">
        <v>360</v>
      </c>
      <c r="B116" s="14">
        <v>3</v>
      </c>
      <c r="C116" s="26" t="s">
        <v>146</v>
      </c>
      <c r="D116" s="14" t="s">
        <v>48</v>
      </c>
      <c r="E116" s="25" t="s">
        <v>114</v>
      </c>
      <c r="F116" s="25" t="s">
        <v>383</v>
      </c>
      <c r="G116" s="32">
        <v>37</v>
      </c>
      <c r="H116" s="9">
        <v>30</v>
      </c>
      <c r="I116" s="30">
        <v>43995</v>
      </c>
      <c r="J116" s="58">
        <v>0.75</v>
      </c>
    </row>
    <row r="117" spans="1:56" ht="15.75" hidden="1" customHeight="1">
      <c r="A117" s="44" t="s">
        <v>9</v>
      </c>
      <c r="B117" s="24">
        <v>3</v>
      </c>
      <c r="C117" s="24" t="s">
        <v>37</v>
      </c>
      <c r="D117" s="26" t="s">
        <v>48</v>
      </c>
      <c r="E117" s="45" t="s">
        <v>49</v>
      </c>
      <c r="F117" s="45" t="s">
        <v>50</v>
      </c>
      <c r="G117" s="24">
        <v>78</v>
      </c>
      <c r="H117" s="9">
        <v>30</v>
      </c>
      <c r="I117" s="30">
        <v>43995</v>
      </c>
      <c r="J117" s="58">
        <v>0.75</v>
      </c>
      <c r="BD117" s="14"/>
    </row>
    <row r="118" spans="1:56" ht="15.75" hidden="1" customHeight="1">
      <c r="A118" s="38" t="s">
        <v>274</v>
      </c>
      <c r="B118" s="39">
        <v>3</v>
      </c>
      <c r="C118" s="40" t="s">
        <v>37</v>
      </c>
      <c r="D118" s="39" t="s">
        <v>356</v>
      </c>
      <c r="E118" s="41" t="s">
        <v>497</v>
      </c>
      <c r="F118" s="41" t="s">
        <v>246</v>
      </c>
      <c r="G118" s="39">
        <v>70</v>
      </c>
      <c r="H118" s="57">
        <v>30</v>
      </c>
      <c r="I118" s="42">
        <v>43995</v>
      </c>
      <c r="J118" s="62">
        <v>0.75</v>
      </c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</row>
    <row r="119" spans="1:56" ht="15.75" hidden="1" customHeight="1">
      <c r="A119" s="38" t="s">
        <v>274</v>
      </c>
      <c r="B119" s="39">
        <v>3</v>
      </c>
      <c r="C119" s="40" t="s">
        <v>37</v>
      </c>
      <c r="D119" s="39" t="s">
        <v>356</v>
      </c>
      <c r="E119" s="41" t="s">
        <v>357</v>
      </c>
      <c r="F119" s="41" t="s">
        <v>349</v>
      </c>
      <c r="G119" s="39">
        <v>40</v>
      </c>
      <c r="H119" s="57">
        <v>30</v>
      </c>
      <c r="I119" s="42">
        <v>43995</v>
      </c>
      <c r="J119" s="62">
        <v>0.75</v>
      </c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</row>
    <row r="120" spans="1:56" ht="15.75" hidden="1" customHeight="1">
      <c r="A120" s="25" t="s">
        <v>116</v>
      </c>
      <c r="B120" s="14">
        <v>3</v>
      </c>
      <c r="C120" s="26" t="s">
        <v>117</v>
      </c>
      <c r="D120" s="24" t="s">
        <v>131</v>
      </c>
      <c r="E120" s="25" t="s">
        <v>114</v>
      </c>
      <c r="F120" s="25" t="s">
        <v>132</v>
      </c>
      <c r="G120" s="9">
        <v>141</v>
      </c>
      <c r="H120" s="9">
        <v>30</v>
      </c>
      <c r="I120" s="30">
        <v>43995</v>
      </c>
      <c r="J120" s="58">
        <v>0.75</v>
      </c>
      <c r="BD120" s="14"/>
    </row>
    <row r="121" spans="1:56" ht="15.75" hidden="1" customHeight="1">
      <c r="A121" s="28" t="s">
        <v>274</v>
      </c>
      <c r="B121" s="24">
        <v>3</v>
      </c>
      <c r="C121" s="26" t="s">
        <v>352</v>
      </c>
      <c r="D121" s="24" t="s">
        <v>48</v>
      </c>
      <c r="E121" s="29" t="s">
        <v>114</v>
      </c>
      <c r="F121" s="29" t="s">
        <v>353</v>
      </c>
      <c r="G121" s="24">
        <v>65</v>
      </c>
      <c r="H121" s="9">
        <v>30</v>
      </c>
      <c r="I121" s="30">
        <v>43995</v>
      </c>
      <c r="J121" s="58">
        <v>0.75</v>
      </c>
      <c r="BD121" s="14"/>
    </row>
    <row r="122" spans="1:56" ht="15.75" hidden="1" customHeight="1">
      <c r="A122" s="28" t="s">
        <v>274</v>
      </c>
      <c r="B122" s="24">
        <v>3</v>
      </c>
      <c r="C122" s="26" t="s">
        <v>354</v>
      </c>
      <c r="D122" s="24" t="s">
        <v>48</v>
      </c>
      <c r="E122" s="29" t="s">
        <v>114</v>
      </c>
      <c r="F122" s="29" t="s">
        <v>355</v>
      </c>
      <c r="G122" s="24">
        <v>55</v>
      </c>
      <c r="H122" s="9">
        <v>30</v>
      </c>
      <c r="I122" s="30">
        <v>43995</v>
      </c>
      <c r="J122" s="58">
        <v>0.75</v>
      </c>
      <c r="BD122" s="14"/>
    </row>
    <row r="123" spans="1:56" ht="15.75" hidden="1" customHeight="1">
      <c r="A123" s="25" t="s">
        <v>5</v>
      </c>
      <c r="B123" s="14">
        <v>3</v>
      </c>
      <c r="C123" s="26" t="s">
        <v>133</v>
      </c>
      <c r="D123" s="24" t="s">
        <v>48</v>
      </c>
      <c r="E123" s="29" t="s">
        <v>114</v>
      </c>
      <c r="F123" s="29" t="s">
        <v>34</v>
      </c>
      <c r="G123" s="9">
        <v>46</v>
      </c>
      <c r="H123" s="9">
        <v>30</v>
      </c>
      <c r="I123" s="30">
        <v>43995</v>
      </c>
      <c r="J123" s="58">
        <v>0.75</v>
      </c>
      <c r="BD123" s="14"/>
    </row>
    <row r="124" spans="1:56" ht="15.75" hidden="1" customHeight="1">
      <c r="A124" s="25" t="s">
        <v>5</v>
      </c>
      <c r="B124" s="14">
        <v>3</v>
      </c>
      <c r="C124" s="26" t="s">
        <v>242</v>
      </c>
      <c r="D124" s="24" t="s">
        <v>48</v>
      </c>
      <c r="E124" s="29" t="s">
        <v>114</v>
      </c>
      <c r="F124" s="29" t="s">
        <v>243</v>
      </c>
      <c r="G124" s="9">
        <v>40</v>
      </c>
      <c r="H124" s="9">
        <v>30</v>
      </c>
      <c r="I124" s="30">
        <v>43995</v>
      </c>
      <c r="J124" s="58">
        <v>0.75</v>
      </c>
      <c r="BD124" s="14"/>
    </row>
    <row r="125" spans="1:56" ht="15.75" hidden="1" customHeight="1">
      <c r="A125" s="56" t="s">
        <v>5</v>
      </c>
      <c r="B125" s="43">
        <v>3</v>
      </c>
      <c r="C125" s="40" t="s">
        <v>201</v>
      </c>
      <c r="D125" s="39" t="s">
        <v>240</v>
      </c>
      <c r="E125" s="41" t="s">
        <v>241</v>
      </c>
      <c r="F125" s="41" t="s">
        <v>207</v>
      </c>
      <c r="G125" s="57">
        <v>40</v>
      </c>
      <c r="H125" s="57">
        <v>30</v>
      </c>
      <c r="I125" s="42">
        <v>43995</v>
      </c>
      <c r="J125" s="62">
        <v>0.75</v>
      </c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</row>
    <row r="126" spans="1:56" ht="15.75" hidden="1" customHeight="1">
      <c r="A126" s="34" t="s">
        <v>9</v>
      </c>
      <c r="B126" s="15">
        <v>4</v>
      </c>
      <c r="C126" s="15" t="s">
        <v>37</v>
      </c>
      <c r="D126" s="16" t="s">
        <v>51</v>
      </c>
      <c r="E126" s="17" t="s">
        <v>52</v>
      </c>
      <c r="F126" s="17" t="s">
        <v>494</v>
      </c>
      <c r="G126" s="15">
        <v>113</v>
      </c>
      <c r="H126" s="9">
        <v>30</v>
      </c>
      <c r="I126" s="3">
        <v>43996</v>
      </c>
      <c r="J126" s="60">
        <v>0.625</v>
      </c>
    </row>
    <row r="127" spans="1:56" ht="15.75" hidden="1" customHeight="1">
      <c r="A127" s="6" t="s">
        <v>59</v>
      </c>
      <c r="B127" s="5">
        <v>1</v>
      </c>
      <c r="C127" s="5" t="s">
        <v>10</v>
      </c>
      <c r="D127" s="5" t="s">
        <v>81</v>
      </c>
      <c r="E127" s="6" t="s">
        <v>82</v>
      </c>
      <c r="F127" s="6" t="s">
        <v>77</v>
      </c>
      <c r="G127" s="10">
        <v>39</v>
      </c>
      <c r="H127" s="9">
        <v>30</v>
      </c>
      <c r="I127" s="3">
        <v>43996</v>
      </c>
      <c r="J127" s="60">
        <v>0.625</v>
      </c>
      <c r="BD127" s="14"/>
    </row>
    <row r="128" spans="1:56" ht="15.75" hidden="1" customHeight="1">
      <c r="A128" s="28" t="s">
        <v>274</v>
      </c>
      <c r="B128" s="24">
        <v>3</v>
      </c>
      <c r="C128" s="26" t="s">
        <v>275</v>
      </c>
      <c r="D128" s="24" t="s">
        <v>330</v>
      </c>
      <c r="E128" s="29" t="s">
        <v>331</v>
      </c>
      <c r="F128" s="29" t="s">
        <v>282</v>
      </c>
      <c r="G128" s="24">
        <v>60</v>
      </c>
      <c r="H128" s="9">
        <v>30</v>
      </c>
      <c r="I128" s="3">
        <v>43996</v>
      </c>
      <c r="J128" s="58">
        <v>0.625</v>
      </c>
    </row>
    <row r="129" spans="1:56" ht="15.75" hidden="1" customHeight="1">
      <c r="A129" s="6" t="s">
        <v>5</v>
      </c>
      <c r="B129" s="5">
        <v>4</v>
      </c>
      <c r="C129" s="4" t="s">
        <v>201</v>
      </c>
      <c r="D129" s="15" t="s">
        <v>244</v>
      </c>
      <c r="E129" s="36" t="s">
        <v>245</v>
      </c>
      <c r="F129" s="36" t="s">
        <v>246</v>
      </c>
      <c r="G129" s="10">
        <v>110</v>
      </c>
      <c r="H129" s="9">
        <v>30</v>
      </c>
      <c r="I129" s="3">
        <v>43996</v>
      </c>
      <c r="J129" s="60">
        <v>0.625</v>
      </c>
    </row>
    <row r="130" spans="1:56" ht="15.75" customHeight="1">
      <c r="A130" s="34" t="s">
        <v>407</v>
      </c>
      <c r="B130" s="15">
        <v>4</v>
      </c>
      <c r="C130" s="15" t="s">
        <v>37</v>
      </c>
      <c r="D130" s="4" t="s">
        <v>482</v>
      </c>
      <c r="E130" s="22" t="s">
        <v>483</v>
      </c>
      <c r="F130" s="22" t="s">
        <v>475</v>
      </c>
      <c r="G130" s="10">
        <v>109</v>
      </c>
      <c r="H130" s="9">
        <v>30</v>
      </c>
      <c r="I130" s="3">
        <v>43994</v>
      </c>
      <c r="J130" s="60">
        <v>0.5</v>
      </c>
      <c r="BD130" s="14"/>
    </row>
    <row r="131" spans="1:56" s="14" customFormat="1" ht="15.75" hidden="1" customHeight="1">
      <c r="A131" s="6" t="s">
        <v>5</v>
      </c>
      <c r="B131" s="5">
        <v>2</v>
      </c>
      <c r="C131" s="4" t="s">
        <v>201</v>
      </c>
      <c r="D131" s="27" t="s">
        <v>208</v>
      </c>
      <c r="E131" s="37" t="s">
        <v>209</v>
      </c>
      <c r="F131" s="37" t="s">
        <v>210</v>
      </c>
      <c r="G131" s="10">
        <v>120</v>
      </c>
      <c r="H131" s="9">
        <v>30</v>
      </c>
      <c r="I131" s="30">
        <v>43996</v>
      </c>
      <c r="J131" s="59">
        <v>0.66666666666666663</v>
      </c>
      <c r="BD131" s="5"/>
    </row>
    <row r="132" spans="1:56" ht="15.75" hidden="1" customHeight="1">
      <c r="A132" s="6" t="s">
        <v>145</v>
      </c>
      <c r="B132" s="5">
        <v>2</v>
      </c>
      <c r="C132" s="5" t="s">
        <v>146</v>
      </c>
      <c r="D132" s="5" t="s">
        <v>160</v>
      </c>
      <c r="E132" s="6" t="s">
        <v>161</v>
      </c>
      <c r="F132" s="6" t="s">
        <v>162</v>
      </c>
      <c r="G132" s="10">
        <v>97</v>
      </c>
      <c r="H132" s="9">
        <v>30</v>
      </c>
      <c r="I132" s="35">
        <v>43996</v>
      </c>
      <c r="J132" s="60">
        <v>0.70833333333333337</v>
      </c>
      <c r="BD132" s="14"/>
    </row>
    <row r="133" spans="1:56" ht="15.75" customHeight="1">
      <c r="A133" s="34" t="s">
        <v>407</v>
      </c>
      <c r="B133" s="5">
        <v>1</v>
      </c>
      <c r="C133" s="4" t="s">
        <v>37</v>
      </c>
      <c r="D133" s="4" t="s">
        <v>408</v>
      </c>
      <c r="E133" s="22" t="s">
        <v>409</v>
      </c>
      <c r="F133" s="22" t="s">
        <v>410</v>
      </c>
      <c r="G133" s="10">
        <v>165</v>
      </c>
      <c r="H133" s="9">
        <v>30</v>
      </c>
      <c r="I133" s="35">
        <v>43995</v>
      </c>
      <c r="J133" s="60">
        <v>0.58333333333333337</v>
      </c>
      <c r="BD133" s="14"/>
    </row>
    <row r="134" spans="1:56" ht="15.75" hidden="1" customHeight="1">
      <c r="A134" s="6" t="s">
        <v>59</v>
      </c>
      <c r="B134" s="5">
        <v>3</v>
      </c>
      <c r="C134" s="5" t="s">
        <v>10</v>
      </c>
      <c r="D134" s="5" t="s">
        <v>85</v>
      </c>
      <c r="E134" s="6" t="s">
        <v>86</v>
      </c>
      <c r="F134" s="6" t="s">
        <v>80</v>
      </c>
      <c r="G134" s="10">
        <v>31</v>
      </c>
      <c r="H134" s="9">
        <v>30</v>
      </c>
      <c r="I134" s="3">
        <v>43996</v>
      </c>
      <c r="J134" s="60">
        <v>0.70833333333333337</v>
      </c>
      <c r="BD134" s="14"/>
    </row>
    <row r="135" spans="1:56" ht="15.75" hidden="1" customHeight="1">
      <c r="A135" s="28" t="s">
        <v>274</v>
      </c>
      <c r="B135" s="24">
        <v>1</v>
      </c>
      <c r="C135" s="26" t="s">
        <v>275</v>
      </c>
      <c r="D135" s="24" t="s">
        <v>345</v>
      </c>
      <c r="E135" s="29" t="s">
        <v>346</v>
      </c>
      <c r="F135" s="29" t="s">
        <v>290</v>
      </c>
      <c r="G135" s="24">
        <v>85</v>
      </c>
      <c r="H135" s="9">
        <v>30</v>
      </c>
      <c r="I135" s="3">
        <v>43996</v>
      </c>
      <c r="J135" s="58">
        <v>0.70833333333333337</v>
      </c>
    </row>
    <row r="136" spans="1:56" ht="15.75" hidden="1" customHeight="1">
      <c r="A136" s="6" t="s">
        <v>5</v>
      </c>
      <c r="B136" s="5">
        <v>3</v>
      </c>
      <c r="C136" s="4" t="s">
        <v>201</v>
      </c>
      <c r="D136" s="15" t="s">
        <v>259</v>
      </c>
      <c r="E136" s="36" t="s">
        <v>260</v>
      </c>
      <c r="F136" s="36" t="s">
        <v>207</v>
      </c>
      <c r="G136" s="10">
        <v>90</v>
      </c>
      <c r="H136" s="9">
        <v>30</v>
      </c>
      <c r="I136" s="3">
        <v>43996</v>
      </c>
      <c r="J136" s="58">
        <v>0.70833333333333337</v>
      </c>
    </row>
    <row r="137" spans="1:56" ht="15.75" hidden="1" customHeight="1">
      <c r="A137" s="28" t="s">
        <v>360</v>
      </c>
      <c r="B137" s="14">
        <v>2</v>
      </c>
      <c r="C137" s="26" t="s">
        <v>146</v>
      </c>
      <c r="D137" s="14" t="s">
        <v>376</v>
      </c>
      <c r="E137" s="25" t="s">
        <v>377</v>
      </c>
      <c r="F137" s="25" t="s">
        <v>372</v>
      </c>
      <c r="G137" s="32">
        <v>68</v>
      </c>
      <c r="H137" s="9">
        <v>30</v>
      </c>
      <c r="I137" s="3">
        <v>43996</v>
      </c>
      <c r="J137" s="59">
        <v>0.75</v>
      </c>
      <c r="BD137" s="43"/>
    </row>
    <row r="138" spans="1:56" s="14" customFormat="1" ht="15.75" hidden="1" customHeight="1">
      <c r="A138" s="6" t="s">
        <v>145</v>
      </c>
      <c r="B138" s="5">
        <v>3</v>
      </c>
      <c r="C138" s="5" t="s">
        <v>37</v>
      </c>
      <c r="D138" s="5" t="s">
        <v>181</v>
      </c>
      <c r="E138" s="6" t="s">
        <v>182</v>
      </c>
      <c r="F138" s="6" t="s">
        <v>168</v>
      </c>
      <c r="G138" s="10">
        <v>107</v>
      </c>
      <c r="H138" s="9">
        <v>30</v>
      </c>
      <c r="I138" s="3">
        <v>43996</v>
      </c>
      <c r="J138" s="59">
        <v>0.79166666666666663</v>
      </c>
      <c r="BD138" s="5"/>
    </row>
    <row r="139" spans="1:56" ht="15.75" hidden="1" customHeight="1">
      <c r="A139" s="34" t="s">
        <v>9</v>
      </c>
      <c r="B139" s="15">
        <v>2</v>
      </c>
      <c r="C139" s="15" t="s">
        <v>10</v>
      </c>
      <c r="D139" s="16" t="s">
        <v>32</v>
      </c>
      <c r="E139" s="17" t="s">
        <v>33</v>
      </c>
      <c r="F139" s="17" t="s">
        <v>34</v>
      </c>
      <c r="G139" s="15">
        <v>57</v>
      </c>
      <c r="H139" s="9">
        <v>30</v>
      </c>
      <c r="I139" s="3">
        <v>43996</v>
      </c>
      <c r="J139" s="59">
        <v>0.79166666666666663</v>
      </c>
    </row>
    <row r="140" spans="1:56" s="43" customFormat="1" ht="15.75" hidden="1" customHeight="1">
      <c r="A140" s="28" t="s">
        <v>274</v>
      </c>
      <c r="B140" s="24">
        <v>2</v>
      </c>
      <c r="C140" s="26" t="s">
        <v>275</v>
      </c>
      <c r="D140" s="24" t="s">
        <v>312</v>
      </c>
      <c r="E140" s="29" t="s">
        <v>313</v>
      </c>
      <c r="F140" s="29" t="s">
        <v>297</v>
      </c>
      <c r="G140" s="24">
        <v>200</v>
      </c>
      <c r="H140" s="9">
        <v>30</v>
      </c>
      <c r="I140" s="3">
        <v>43996</v>
      </c>
      <c r="J140" s="59">
        <v>0.79166666666666663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5"/>
    </row>
    <row r="141" spans="1:56" s="43" customFormat="1" ht="15.75" customHeight="1">
      <c r="A141" s="34" t="s">
        <v>407</v>
      </c>
      <c r="B141" s="15">
        <v>2</v>
      </c>
      <c r="C141" s="15" t="s">
        <v>37</v>
      </c>
      <c r="D141" s="4" t="s">
        <v>448</v>
      </c>
      <c r="E141" s="22" t="s">
        <v>449</v>
      </c>
      <c r="F141" s="22" t="s">
        <v>450</v>
      </c>
      <c r="G141" s="10">
        <v>130</v>
      </c>
      <c r="H141" s="9">
        <v>30</v>
      </c>
      <c r="I141" s="35">
        <v>43995</v>
      </c>
      <c r="J141" s="60">
        <v>0.375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</row>
    <row r="142" spans="1:56" s="43" customFormat="1" ht="15.75" hidden="1" customHeight="1">
      <c r="A142" s="6" t="s">
        <v>59</v>
      </c>
      <c r="B142" s="5">
        <v>2</v>
      </c>
      <c r="C142" s="5" t="s">
        <v>10</v>
      </c>
      <c r="D142" s="5" t="s">
        <v>66</v>
      </c>
      <c r="E142" s="6" t="s">
        <v>67</v>
      </c>
      <c r="F142" s="6" t="s">
        <v>62</v>
      </c>
      <c r="G142" s="10">
        <v>25</v>
      </c>
      <c r="H142" s="9">
        <v>30</v>
      </c>
      <c r="I142" s="3">
        <v>43996</v>
      </c>
      <c r="J142" s="59">
        <v>0.79166666666666663</v>
      </c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5"/>
    </row>
    <row r="143" spans="1:56" s="14" customFormat="1" ht="15.75" hidden="1" customHeight="1">
      <c r="A143" s="44" t="s">
        <v>9</v>
      </c>
      <c r="B143" s="24">
        <v>3</v>
      </c>
      <c r="C143" s="24" t="s">
        <v>37</v>
      </c>
      <c r="D143" s="26" t="s">
        <v>38</v>
      </c>
      <c r="E143" s="45" t="s">
        <v>39</v>
      </c>
      <c r="F143" s="45" t="s">
        <v>492</v>
      </c>
      <c r="G143" s="24">
        <v>64</v>
      </c>
      <c r="H143" s="9">
        <v>30</v>
      </c>
      <c r="I143" s="3">
        <v>43997</v>
      </c>
      <c r="J143" s="60">
        <v>0.41666666666666669</v>
      </c>
    </row>
    <row r="144" spans="1:56" ht="15.75" hidden="1" customHeight="1">
      <c r="A144" s="25" t="s">
        <v>145</v>
      </c>
      <c r="B144" s="14">
        <v>3</v>
      </c>
      <c r="C144" s="14" t="str">
        <f>$C$2</f>
        <v>I-II</v>
      </c>
      <c r="D144" s="14" t="s">
        <v>170</v>
      </c>
      <c r="E144" s="25" t="s">
        <v>171</v>
      </c>
      <c r="F144" s="25" t="s">
        <v>156</v>
      </c>
      <c r="G144" s="9">
        <v>90</v>
      </c>
      <c r="H144" s="9">
        <v>30</v>
      </c>
      <c r="I144" s="3">
        <v>43997</v>
      </c>
      <c r="J144" s="60">
        <v>0.41666666666666669</v>
      </c>
      <c r="BD144" s="14"/>
    </row>
    <row r="145" spans="1:56" ht="15.75" hidden="1" customHeight="1">
      <c r="A145" s="28" t="s">
        <v>274</v>
      </c>
      <c r="B145" s="24">
        <v>3</v>
      </c>
      <c r="C145" s="26" t="s">
        <v>275</v>
      </c>
      <c r="D145" s="24" t="s">
        <v>336</v>
      </c>
      <c r="E145" s="29" t="s">
        <v>337</v>
      </c>
      <c r="F145" s="29" t="s">
        <v>297</v>
      </c>
      <c r="G145" s="24">
        <v>110</v>
      </c>
      <c r="H145" s="9">
        <v>30</v>
      </c>
      <c r="I145" s="3">
        <v>43997</v>
      </c>
      <c r="J145" s="60">
        <v>0.41666666666666669</v>
      </c>
      <c r="BD145" s="14"/>
    </row>
    <row r="146" spans="1:56" ht="15.75" customHeight="1">
      <c r="A146" s="34" t="s">
        <v>407</v>
      </c>
      <c r="B146" s="15">
        <v>2</v>
      </c>
      <c r="C146" s="15" t="s">
        <v>37</v>
      </c>
      <c r="D146" s="4" t="s">
        <v>468</v>
      </c>
      <c r="E146" s="22" t="s">
        <v>469</v>
      </c>
      <c r="F146" s="22" t="s">
        <v>470</v>
      </c>
      <c r="G146" s="10">
        <v>200</v>
      </c>
      <c r="H146" s="9">
        <v>30</v>
      </c>
      <c r="I146" s="35">
        <v>43995</v>
      </c>
      <c r="J146" s="60">
        <v>0.66666666666666663</v>
      </c>
      <c r="BD146" s="14"/>
    </row>
    <row r="147" spans="1:56" ht="15.75" hidden="1" customHeight="1">
      <c r="A147" s="25" t="s">
        <v>5</v>
      </c>
      <c r="B147" s="14">
        <v>3</v>
      </c>
      <c r="C147" s="26" t="s">
        <v>201</v>
      </c>
      <c r="D147" s="24" t="s">
        <v>487</v>
      </c>
      <c r="E147" s="29" t="s">
        <v>229</v>
      </c>
      <c r="F147" s="29" t="s">
        <v>213</v>
      </c>
      <c r="G147" s="9">
        <v>150</v>
      </c>
      <c r="H147" s="9">
        <v>30</v>
      </c>
      <c r="I147" s="3">
        <v>43997</v>
      </c>
      <c r="J147" s="60">
        <v>0.41666666666666669</v>
      </c>
      <c r="BD147" s="14"/>
    </row>
    <row r="148" spans="1:56" ht="15.75" hidden="1" customHeight="1">
      <c r="A148" s="25" t="s">
        <v>116</v>
      </c>
      <c r="B148" s="14">
        <v>3</v>
      </c>
      <c r="C148" s="26" t="s">
        <v>117</v>
      </c>
      <c r="D148" s="24" t="s">
        <v>121</v>
      </c>
      <c r="E148" s="25" t="s">
        <v>122</v>
      </c>
      <c r="F148" s="25" t="s">
        <v>120</v>
      </c>
      <c r="G148" s="9">
        <v>158</v>
      </c>
      <c r="H148" s="9">
        <v>30</v>
      </c>
      <c r="I148" s="3">
        <v>43997</v>
      </c>
      <c r="J148" s="60">
        <v>0.41666666666666669</v>
      </c>
      <c r="BD148" s="14"/>
    </row>
    <row r="149" spans="1:56" ht="15.75" hidden="1" customHeight="1">
      <c r="A149" s="25" t="s">
        <v>59</v>
      </c>
      <c r="B149" s="14">
        <v>3</v>
      </c>
      <c r="C149" s="14" t="s">
        <v>10</v>
      </c>
      <c r="D149" s="14" t="s">
        <v>75</v>
      </c>
      <c r="E149" s="25" t="s">
        <v>76</v>
      </c>
      <c r="F149" s="25" t="s">
        <v>77</v>
      </c>
      <c r="G149" s="9">
        <v>25</v>
      </c>
      <c r="H149" s="9">
        <v>30</v>
      </c>
      <c r="I149" s="3">
        <v>43997</v>
      </c>
      <c r="J149" s="60">
        <v>0.41666666666666669</v>
      </c>
      <c r="BD149" s="14"/>
    </row>
    <row r="150" spans="1:56" ht="15.75" hidden="1" customHeight="1">
      <c r="A150" s="28" t="s">
        <v>360</v>
      </c>
      <c r="B150" s="14">
        <v>4</v>
      </c>
      <c r="C150" s="26" t="s">
        <v>146</v>
      </c>
      <c r="D150" s="14" t="s">
        <v>390</v>
      </c>
      <c r="E150" s="25" t="s">
        <v>391</v>
      </c>
      <c r="F150" s="25" t="s">
        <v>384</v>
      </c>
      <c r="G150" s="32">
        <v>93</v>
      </c>
      <c r="H150" s="9">
        <v>30</v>
      </c>
      <c r="I150" s="3">
        <v>43997</v>
      </c>
      <c r="J150" s="60">
        <v>0.5</v>
      </c>
      <c r="BD150" s="14"/>
    </row>
    <row r="151" spans="1:56" ht="15.75" hidden="1" customHeight="1">
      <c r="A151" s="25" t="s">
        <v>145</v>
      </c>
      <c r="B151" s="14">
        <v>4</v>
      </c>
      <c r="C151" s="14" t="str">
        <f>$C$4</f>
        <v>I</v>
      </c>
      <c r="D151" s="14" t="s">
        <v>187</v>
      </c>
      <c r="E151" s="25" t="s">
        <v>188</v>
      </c>
      <c r="F151" s="25" t="s">
        <v>153</v>
      </c>
      <c r="G151" s="9">
        <v>130</v>
      </c>
      <c r="H151" s="9">
        <v>30</v>
      </c>
      <c r="I151" s="3">
        <v>43997</v>
      </c>
      <c r="J151" s="60">
        <v>0.5</v>
      </c>
      <c r="BD151" s="14"/>
    </row>
    <row r="152" spans="1:56" ht="15.75" hidden="1" customHeight="1">
      <c r="A152" s="28" t="s">
        <v>274</v>
      </c>
      <c r="B152" s="24">
        <v>4</v>
      </c>
      <c r="C152" s="26" t="s">
        <v>275</v>
      </c>
      <c r="D152" s="24" t="s">
        <v>280</v>
      </c>
      <c r="E152" s="29" t="s">
        <v>281</v>
      </c>
      <c r="F152" s="29" t="s">
        <v>282</v>
      </c>
      <c r="G152" s="24">
        <v>150</v>
      </c>
      <c r="H152" s="9">
        <v>30</v>
      </c>
      <c r="I152" s="3">
        <v>43997</v>
      </c>
      <c r="J152" s="60">
        <v>0.5</v>
      </c>
      <c r="BD152" s="14"/>
    </row>
    <row r="153" spans="1:56" ht="15.75" customHeight="1">
      <c r="A153" s="34" t="s">
        <v>407</v>
      </c>
      <c r="B153" s="15">
        <v>3</v>
      </c>
      <c r="C153" s="15" t="s">
        <v>37</v>
      </c>
      <c r="D153" s="4" t="s">
        <v>480</v>
      </c>
      <c r="E153" s="22" t="s">
        <v>481</v>
      </c>
      <c r="F153" s="22" t="s">
        <v>470</v>
      </c>
      <c r="G153" s="10">
        <v>78</v>
      </c>
      <c r="H153" s="9">
        <v>30</v>
      </c>
      <c r="I153" s="35">
        <v>43995</v>
      </c>
      <c r="J153" s="60">
        <v>0.41666666666666669</v>
      </c>
      <c r="BD153" s="14"/>
    </row>
    <row r="154" spans="1:56" ht="15.75" hidden="1" customHeight="1">
      <c r="A154" s="25" t="s">
        <v>5</v>
      </c>
      <c r="B154" s="14">
        <v>4</v>
      </c>
      <c r="C154" s="26" t="s">
        <v>201</v>
      </c>
      <c r="D154" s="24" t="s">
        <v>217</v>
      </c>
      <c r="E154" s="29" t="s">
        <v>218</v>
      </c>
      <c r="F154" s="29" t="s">
        <v>219</v>
      </c>
      <c r="G154" s="9">
        <v>100</v>
      </c>
      <c r="H154" s="9">
        <v>30</v>
      </c>
      <c r="I154" s="3">
        <v>43997</v>
      </c>
      <c r="J154" s="60">
        <v>0.5</v>
      </c>
      <c r="BD154" s="14"/>
    </row>
    <row r="155" spans="1:56" ht="15.75" hidden="1" customHeight="1">
      <c r="A155" s="25" t="s">
        <v>59</v>
      </c>
      <c r="B155" s="14">
        <v>4</v>
      </c>
      <c r="C155" s="14" t="s">
        <v>10</v>
      </c>
      <c r="D155" s="14" t="s">
        <v>87</v>
      </c>
      <c r="E155" s="25" t="s">
        <v>88</v>
      </c>
      <c r="F155" s="25" t="s">
        <v>62</v>
      </c>
      <c r="G155" s="9">
        <v>34</v>
      </c>
      <c r="H155" s="9">
        <v>30</v>
      </c>
      <c r="I155" s="3">
        <v>43997</v>
      </c>
      <c r="J155" s="60">
        <v>0.5</v>
      </c>
      <c r="BD155" s="14"/>
    </row>
    <row r="156" spans="1:56" ht="15.75" hidden="1" customHeight="1">
      <c r="A156" s="25" t="s">
        <v>59</v>
      </c>
      <c r="B156" s="14">
        <v>1</v>
      </c>
      <c r="C156" s="14" t="s">
        <v>10</v>
      </c>
      <c r="D156" s="14" t="s">
        <v>60</v>
      </c>
      <c r="E156" s="25" t="s">
        <v>61</v>
      </c>
      <c r="F156" s="25" t="s">
        <v>62</v>
      </c>
      <c r="G156" s="9">
        <v>12</v>
      </c>
      <c r="H156" s="9">
        <v>30</v>
      </c>
      <c r="I156" s="3">
        <v>43997</v>
      </c>
      <c r="J156" s="60">
        <v>0.54166666666666663</v>
      </c>
      <c r="BD156" s="14"/>
    </row>
    <row r="157" spans="1:56" ht="15.75" hidden="1" customHeight="1">
      <c r="A157" s="28" t="s">
        <v>360</v>
      </c>
      <c r="B157" s="14">
        <v>1</v>
      </c>
      <c r="C157" s="26" t="s">
        <v>146</v>
      </c>
      <c r="D157" s="14" t="s">
        <v>401</v>
      </c>
      <c r="E157" s="25" t="s">
        <v>402</v>
      </c>
      <c r="F157" s="25" t="s">
        <v>371</v>
      </c>
      <c r="G157" s="32">
        <v>163</v>
      </c>
      <c r="H157" s="9">
        <v>30</v>
      </c>
      <c r="I157" s="3">
        <v>43997</v>
      </c>
      <c r="J157" s="60">
        <v>0.58333333333333337</v>
      </c>
      <c r="BD157" s="14"/>
    </row>
    <row r="158" spans="1:56" s="43" customFormat="1" ht="15.75" hidden="1" customHeight="1">
      <c r="A158" s="44" t="s">
        <v>9</v>
      </c>
      <c r="B158" s="14">
        <v>1</v>
      </c>
      <c r="C158" s="24" t="s">
        <v>10</v>
      </c>
      <c r="D158" s="26" t="s">
        <v>11</v>
      </c>
      <c r="E158" s="45" t="s">
        <v>12</v>
      </c>
      <c r="F158" s="45" t="s">
        <v>13</v>
      </c>
      <c r="G158" s="24">
        <v>24</v>
      </c>
      <c r="H158" s="9">
        <v>30</v>
      </c>
      <c r="I158" s="3">
        <v>43997</v>
      </c>
      <c r="J158" s="60">
        <v>0.58333333333333337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</row>
    <row r="159" spans="1:56" s="14" customFormat="1" ht="15.75" hidden="1" customHeight="1">
      <c r="A159" s="28" t="s">
        <v>274</v>
      </c>
      <c r="B159" s="14">
        <v>1</v>
      </c>
      <c r="C159" s="26" t="s">
        <v>275</v>
      </c>
      <c r="D159" s="24" t="s">
        <v>295</v>
      </c>
      <c r="E159" s="29" t="s">
        <v>296</v>
      </c>
      <c r="F159" s="29" t="s">
        <v>297</v>
      </c>
      <c r="G159" s="32">
        <v>200</v>
      </c>
      <c r="H159" s="9">
        <v>30</v>
      </c>
      <c r="I159" s="3">
        <v>43997</v>
      </c>
      <c r="J159" s="60">
        <v>0.58333333333333337</v>
      </c>
    </row>
    <row r="160" spans="1:56" s="14" customFormat="1" ht="15.75" customHeight="1">
      <c r="A160" s="44" t="s">
        <v>407</v>
      </c>
      <c r="B160" s="24">
        <v>4</v>
      </c>
      <c r="C160" s="24" t="s">
        <v>37</v>
      </c>
      <c r="D160" s="24" t="s">
        <v>443</v>
      </c>
      <c r="E160" s="29" t="s">
        <v>444</v>
      </c>
      <c r="F160" s="45" t="s">
        <v>413</v>
      </c>
      <c r="G160" s="9">
        <v>139</v>
      </c>
      <c r="H160" s="9">
        <v>30</v>
      </c>
      <c r="I160" s="35">
        <v>43995</v>
      </c>
      <c r="J160" s="60">
        <v>0.5</v>
      </c>
    </row>
    <row r="161" spans="1:56" s="14" customFormat="1" ht="15.75" hidden="1" customHeight="1">
      <c r="A161" s="25" t="s">
        <v>5</v>
      </c>
      <c r="B161" s="14">
        <v>1</v>
      </c>
      <c r="C161" s="26" t="s">
        <v>201</v>
      </c>
      <c r="D161" s="24" t="s">
        <v>11</v>
      </c>
      <c r="E161" s="29" t="s">
        <v>12</v>
      </c>
      <c r="F161" s="29" t="s">
        <v>236</v>
      </c>
      <c r="G161" s="9">
        <v>210</v>
      </c>
      <c r="H161" s="9">
        <v>30</v>
      </c>
      <c r="I161" s="3">
        <v>43997</v>
      </c>
      <c r="J161" s="60">
        <v>0.58333333333333337</v>
      </c>
    </row>
    <row r="162" spans="1:56" s="14" customFormat="1" ht="15.75" hidden="1" customHeight="1">
      <c r="A162" s="25" t="s">
        <v>116</v>
      </c>
      <c r="B162" s="14">
        <v>1</v>
      </c>
      <c r="C162" s="26" t="s">
        <v>117</v>
      </c>
      <c r="D162" s="24" t="s">
        <v>143</v>
      </c>
      <c r="E162" s="25" t="s">
        <v>144</v>
      </c>
      <c r="F162" s="25" t="s">
        <v>13</v>
      </c>
      <c r="G162" s="9">
        <v>174</v>
      </c>
      <c r="H162" s="9">
        <v>30</v>
      </c>
      <c r="I162" s="3">
        <v>43997</v>
      </c>
      <c r="J162" s="60">
        <v>0.58333333333333337</v>
      </c>
    </row>
    <row r="163" spans="1:56" ht="15.75" hidden="1" customHeight="1">
      <c r="A163" s="44" t="s">
        <v>9</v>
      </c>
      <c r="B163" s="24">
        <v>2</v>
      </c>
      <c r="C163" s="26" t="s">
        <v>10</v>
      </c>
      <c r="D163" s="26" t="s">
        <v>21</v>
      </c>
      <c r="E163" s="45" t="s">
        <v>22</v>
      </c>
      <c r="F163" s="45" t="s">
        <v>16</v>
      </c>
      <c r="G163" s="24">
        <v>42</v>
      </c>
      <c r="H163" s="9">
        <v>30</v>
      </c>
      <c r="I163" s="3">
        <v>43997</v>
      </c>
      <c r="J163" s="60">
        <v>0.66666666666666663</v>
      </c>
      <c r="BD163" s="14"/>
    </row>
    <row r="164" spans="1:56" s="43" customFormat="1" ht="15.75" hidden="1" customHeight="1">
      <c r="A164" s="25" t="s">
        <v>145</v>
      </c>
      <c r="B164" s="14">
        <v>2</v>
      </c>
      <c r="C164" s="14" t="s">
        <v>146</v>
      </c>
      <c r="D164" s="14" t="s">
        <v>154</v>
      </c>
      <c r="E164" s="25" t="s">
        <v>155</v>
      </c>
      <c r="F164" s="25" t="s">
        <v>156</v>
      </c>
      <c r="G164" s="9">
        <v>99</v>
      </c>
      <c r="H164" s="9">
        <v>30</v>
      </c>
      <c r="I164" s="3">
        <v>43997</v>
      </c>
      <c r="J164" s="60">
        <v>0.66666666666666663</v>
      </c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</row>
    <row r="165" spans="1:56" s="51" customFormat="1" ht="15.75" hidden="1" customHeight="1">
      <c r="A165" s="28" t="s">
        <v>360</v>
      </c>
      <c r="B165" s="14">
        <v>2</v>
      </c>
      <c r="C165" s="26" t="s">
        <v>146</v>
      </c>
      <c r="D165" s="14" t="s">
        <v>392</v>
      </c>
      <c r="E165" s="25" t="s">
        <v>393</v>
      </c>
      <c r="F165" s="69" t="s">
        <v>371</v>
      </c>
      <c r="G165" s="32">
        <v>123</v>
      </c>
      <c r="H165" s="9">
        <v>30</v>
      </c>
      <c r="I165" s="3">
        <v>43997</v>
      </c>
      <c r="J165" s="60">
        <v>0.66666666666666663</v>
      </c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</row>
    <row r="166" spans="1:56" ht="15.75" hidden="1" customHeight="1">
      <c r="A166" s="28" t="s">
        <v>274</v>
      </c>
      <c r="B166" s="24">
        <v>2</v>
      </c>
      <c r="C166" s="26" t="s">
        <v>275</v>
      </c>
      <c r="D166" s="24" t="s">
        <v>283</v>
      </c>
      <c r="E166" s="29" t="s">
        <v>284</v>
      </c>
      <c r="F166" s="29" t="s">
        <v>285</v>
      </c>
      <c r="G166" s="24">
        <v>6</v>
      </c>
      <c r="H166" s="9">
        <v>30</v>
      </c>
      <c r="I166" s="3">
        <v>43997</v>
      </c>
      <c r="J166" s="60">
        <v>0.66666666666666663</v>
      </c>
      <c r="BD166" s="14"/>
    </row>
    <row r="167" spans="1:56" s="14" customFormat="1" ht="15.75" hidden="1" customHeight="1">
      <c r="A167" s="28" t="s">
        <v>274</v>
      </c>
      <c r="B167" s="24">
        <v>2</v>
      </c>
      <c r="C167" s="26" t="s">
        <v>275</v>
      </c>
      <c r="D167" s="24" t="s">
        <v>286</v>
      </c>
      <c r="E167" s="29" t="s">
        <v>287</v>
      </c>
      <c r="F167" s="29" t="s">
        <v>285</v>
      </c>
      <c r="G167" s="24">
        <v>170</v>
      </c>
      <c r="H167" s="9">
        <v>30</v>
      </c>
      <c r="I167" s="3">
        <v>43997</v>
      </c>
      <c r="J167" s="60">
        <v>0.66666666666666663</v>
      </c>
    </row>
    <row r="168" spans="1:56" ht="15.75" customHeight="1">
      <c r="A168" s="38" t="s">
        <v>274</v>
      </c>
      <c r="B168" s="39">
        <v>3</v>
      </c>
      <c r="C168" s="40" t="s">
        <v>37</v>
      </c>
      <c r="D168" s="39" t="s">
        <v>356</v>
      </c>
      <c r="E168" s="41" t="s">
        <v>497</v>
      </c>
      <c r="F168" s="41" t="s">
        <v>246</v>
      </c>
      <c r="G168" s="39">
        <v>70</v>
      </c>
      <c r="H168" s="57">
        <v>30</v>
      </c>
      <c r="I168" s="42">
        <v>43995</v>
      </c>
      <c r="J168" s="62">
        <v>0.75</v>
      </c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</row>
    <row r="169" spans="1:56" s="14" customFormat="1" ht="15.75" hidden="1" customHeight="1">
      <c r="A169" s="6" t="s">
        <v>116</v>
      </c>
      <c r="B169" s="5">
        <v>2</v>
      </c>
      <c r="C169" s="16" t="s">
        <v>117</v>
      </c>
      <c r="D169" s="24" t="s">
        <v>128</v>
      </c>
      <c r="E169" s="25" t="s">
        <v>129</v>
      </c>
      <c r="F169" s="6" t="s">
        <v>130</v>
      </c>
      <c r="G169" s="10">
        <v>205</v>
      </c>
      <c r="H169" s="9">
        <v>30</v>
      </c>
      <c r="I169" s="3">
        <v>43997</v>
      </c>
      <c r="J169" s="59">
        <v>0.66666666666666663</v>
      </c>
      <c r="BD169" s="5"/>
    </row>
    <row r="170" spans="1:56" ht="15.75" hidden="1" customHeight="1">
      <c r="A170" s="25" t="s">
        <v>5</v>
      </c>
      <c r="B170" s="14">
        <v>2</v>
      </c>
      <c r="C170" s="26" t="s">
        <v>201</v>
      </c>
      <c r="D170" s="24" t="s">
        <v>211</v>
      </c>
      <c r="E170" s="29" t="s">
        <v>212</v>
      </c>
      <c r="F170" s="29" t="s">
        <v>213</v>
      </c>
      <c r="G170" s="9">
        <v>200</v>
      </c>
      <c r="H170" s="9">
        <v>30</v>
      </c>
      <c r="I170" s="3">
        <v>43997</v>
      </c>
      <c r="J170" s="60">
        <v>0.66666666666666663</v>
      </c>
      <c r="BD170" s="14"/>
    </row>
    <row r="171" spans="1:56" s="43" customFormat="1" ht="15.75" hidden="1" customHeight="1">
      <c r="A171" s="25" t="s">
        <v>59</v>
      </c>
      <c r="B171" s="14">
        <v>2</v>
      </c>
      <c r="C171" s="14" t="s">
        <v>10</v>
      </c>
      <c r="D171" s="14" t="s">
        <v>109</v>
      </c>
      <c r="E171" s="25" t="s">
        <v>110</v>
      </c>
      <c r="F171" s="25" t="s">
        <v>80</v>
      </c>
      <c r="G171" s="9">
        <v>31</v>
      </c>
      <c r="H171" s="9">
        <v>30</v>
      </c>
      <c r="I171" s="3">
        <v>43997</v>
      </c>
      <c r="J171" s="60">
        <v>0.70833333333333337</v>
      </c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</row>
    <row r="172" spans="1:56" ht="15.75" hidden="1" customHeight="1">
      <c r="A172" s="28" t="s">
        <v>274</v>
      </c>
      <c r="B172" s="14">
        <v>2</v>
      </c>
      <c r="C172" s="26" t="s">
        <v>275</v>
      </c>
      <c r="D172" s="14" t="s">
        <v>508</v>
      </c>
      <c r="E172" s="25" t="s">
        <v>509</v>
      </c>
      <c r="F172" s="29" t="s">
        <v>505</v>
      </c>
      <c r="G172" s="9">
        <v>200</v>
      </c>
      <c r="H172" s="9">
        <v>30</v>
      </c>
      <c r="I172" s="3">
        <v>43997</v>
      </c>
      <c r="J172" s="58">
        <v>0.75</v>
      </c>
      <c r="BD172" s="14"/>
    </row>
    <row r="173" spans="1:56" ht="15.75" hidden="1" customHeight="1">
      <c r="A173" s="28" t="s">
        <v>360</v>
      </c>
      <c r="B173" s="14">
        <v>4</v>
      </c>
      <c r="C173" s="26" t="s">
        <v>146</v>
      </c>
      <c r="D173" s="14" t="s">
        <v>387</v>
      </c>
      <c r="E173" s="25" t="s">
        <v>388</v>
      </c>
      <c r="F173" s="25" t="s">
        <v>389</v>
      </c>
      <c r="G173" s="32">
        <v>74</v>
      </c>
      <c r="H173" s="9">
        <v>30</v>
      </c>
      <c r="I173" s="3">
        <v>43998</v>
      </c>
      <c r="J173" s="59">
        <v>0.375</v>
      </c>
      <c r="BD173" s="43"/>
    </row>
    <row r="174" spans="1:56" s="14" customFormat="1" ht="15.75" hidden="1" customHeight="1">
      <c r="A174" s="28" t="s">
        <v>274</v>
      </c>
      <c r="B174" s="14">
        <v>4</v>
      </c>
      <c r="C174" s="26" t="s">
        <v>275</v>
      </c>
      <c r="D174" s="14" t="s">
        <v>358</v>
      </c>
      <c r="E174" s="25" t="s">
        <v>359</v>
      </c>
      <c r="F174" s="29" t="s">
        <v>349</v>
      </c>
      <c r="G174" s="9">
        <v>95</v>
      </c>
      <c r="H174" s="9">
        <v>30</v>
      </c>
      <c r="I174" s="3">
        <v>43998</v>
      </c>
      <c r="J174" s="59">
        <v>0.41666666666666669</v>
      </c>
      <c r="BD174" s="5"/>
    </row>
    <row r="175" spans="1:56" ht="15.75" customHeight="1">
      <c r="A175" s="38" t="s">
        <v>274</v>
      </c>
      <c r="B175" s="39">
        <v>3</v>
      </c>
      <c r="C175" s="40" t="s">
        <v>37</v>
      </c>
      <c r="D175" s="39" t="s">
        <v>356</v>
      </c>
      <c r="E175" s="41" t="s">
        <v>357</v>
      </c>
      <c r="F175" s="41" t="s">
        <v>349</v>
      </c>
      <c r="G175" s="39">
        <v>40</v>
      </c>
      <c r="H175" s="57">
        <v>30</v>
      </c>
      <c r="I175" s="42">
        <v>43995</v>
      </c>
      <c r="J175" s="62">
        <v>0.75</v>
      </c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</row>
    <row r="176" spans="1:56" ht="15.75" hidden="1" customHeight="1">
      <c r="A176" s="6" t="s">
        <v>5</v>
      </c>
      <c r="B176" s="5">
        <v>4</v>
      </c>
      <c r="C176" s="4" t="s">
        <v>201</v>
      </c>
      <c r="D176" s="15" t="s">
        <v>234</v>
      </c>
      <c r="E176" s="36" t="s">
        <v>235</v>
      </c>
      <c r="F176" s="36" t="s">
        <v>228</v>
      </c>
      <c r="G176" s="10">
        <v>100</v>
      </c>
      <c r="H176" s="9">
        <v>30</v>
      </c>
      <c r="I176" s="3">
        <v>43998</v>
      </c>
      <c r="J176" s="59">
        <v>0.41666666666666669</v>
      </c>
    </row>
    <row r="177" spans="1:56" ht="15.75" hidden="1" customHeight="1">
      <c r="A177" s="6" t="s">
        <v>59</v>
      </c>
      <c r="B177" s="5">
        <v>3</v>
      </c>
      <c r="C177" s="5" t="s">
        <v>10</v>
      </c>
      <c r="D177" s="5" t="s">
        <v>78</v>
      </c>
      <c r="E177" s="6" t="s">
        <v>79</v>
      </c>
      <c r="F177" s="6" t="s">
        <v>80</v>
      </c>
      <c r="G177" s="10">
        <v>28</v>
      </c>
      <c r="H177" s="9">
        <v>30</v>
      </c>
      <c r="I177" s="3">
        <v>43998</v>
      </c>
      <c r="J177" s="58">
        <v>0.45833333333333331</v>
      </c>
    </row>
    <row r="178" spans="1:56" ht="15.75" hidden="1" customHeight="1">
      <c r="A178" s="34" t="s">
        <v>9</v>
      </c>
      <c r="B178" s="15">
        <v>3</v>
      </c>
      <c r="C178" s="15" t="s">
        <v>37</v>
      </c>
      <c r="D178" s="16" t="s">
        <v>46</v>
      </c>
      <c r="E178" s="17" t="s">
        <v>47</v>
      </c>
      <c r="F178" s="17" t="s">
        <v>493</v>
      </c>
      <c r="G178" s="15">
        <v>111</v>
      </c>
      <c r="H178" s="9">
        <v>30</v>
      </c>
      <c r="I178" s="3">
        <v>43998</v>
      </c>
      <c r="J178" s="58">
        <v>0.5</v>
      </c>
    </row>
    <row r="179" spans="1:56" ht="15.75" hidden="1" customHeight="1">
      <c r="A179" s="25" t="s">
        <v>145</v>
      </c>
      <c r="B179" s="14">
        <v>3</v>
      </c>
      <c r="C179" s="14" t="s">
        <v>37</v>
      </c>
      <c r="D179" s="14" t="s">
        <v>178</v>
      </c>
      <c r="E179" s="25" t="s">
        <v>179</v>
      </c>
      <c r="F179" s="25" t="s">
        <v>180</v>
      </c>
      <c r="G179" s="9">
        <v>92</v>
      </c>
      <c r="H179" s="9">
        <v>30</v>
      </c>
      <c r="I179" s="3">
        <v>43998</v>
      </c>
      <c r="J179" s="58">
        <v>0.5</v>
      </c>
      <c r="BD179" s="14"/>
    </row>
    <row r="180" spans="1:56" ht="15.75" hidden="1" customHeight="1">
      <c r="A180" s="66" t="s">
        <v>274</v>
      </c>
      <c r="B180" s="15">
        <v>3</v>
      </c>
      <c r="C180" s="4" t="s">
        <v>275</v>
      </c>
      <c r="D180" s="15" t="s">
        <v>347</v>
      </c>
      <c r="E180" s="36" t="s">
        <v>348</v>
      </c>
      <c r="F180" s="36" t="s">
        <v>349</v>
      </c>
      <c r="G180" s="15">
        <v>90</v>
      </c>
      <c r="H180" s="10">
        <v>30</v>
      </c>
      <c r="I180" s="3">
        <v>43998</v>
      </c>
      <c r="J180" s="59">
        <v>0.5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6" ht="15.75" customHeight="1">
      <c r="A181" s="56" t="s">
        <v>5</v>
      </c>
      <c r="B181" s="43">
        <v>3</v>
      </c>
      <c r="C181" s="40" t="s">
        <v>201</v>
      </c>
      <c r="D181" s="39" t="s">
        <v>240</v>
      </c>
      <c r="E181" s="41" t="s">
        <v>241</v>
      </c>
      <c r="F181" s="41" t="s">
        <v>207</v>
      </c>
      <c r="G181" s="57">
        <v>40</v>
      </c>
      <c r="H181" s="57">
        <v>30</v>
      </c>
      <c r="I181" s="42">
        <v>43995</v>
      </c>
      <c r="J181" s="62">
        <v>0.75</v>
      </c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</row>
    <row r="182" spans="1:56" ht="15.75" hidden="1" customHeight="1">
      <c r="A182" s="28" t="s">
        <v>360</v>
      </c>
      <c r="B182" s="14">
        <v>3</v>
      </c>
      <c r="C182" s="26" t="s">
        <v>146</v>
      </c>
      <c r="D182" s="14" t="s">
        <v>397</v>
      </c>
      <c r="E182" s="25" t="s">
        <v>398</v>
      </c>
      <c r="F182" s="25" t="s">
        <v>389</v>
      </c>
      <c r="G182" s="32">
        <v>62</v>
      </c>
      <c r="H182" s="9">
        <v>30</v>
      </c>
      <c r="I182" s="3">
        <v>43998</v>
      </c>
      <c r="J182" s="58">
        <v>0.5</v>
      </c>
      <c r="BD182" s="43"/>
    </row>
    <row r="183" spans="1:56" s="14" customFormat="1" ht="15.75" hidden="1" customHeight="1">
      <c r="A183" s="6" t="s">
        <v>145</v>
      </c>
      <c r="B183" s="5">
        <v>1</v>
      </c>
      <c r="C183" s="5" t="s">
        <v>146</v>
      </c>
      <c r="D183" s="5" t="str">
        <f>[1]Sayfa1!D10</f>
        <v>SOS116</v>
      </c>
      <c r="E183" s="6" t="str">
        <f>[1]Sayfa1!E10</f>
        <v>Psikolojiye Giriş II</v>
      </c>
      <c r="F183" s="6" t="str">
        <f>[1]Sayfa1!F10</f>
        <v>Dr. Öğr. Üye. Zeynep KURNAZ</v>
      </c>
      <c r="G183" s="10"/>
      <c r="H183" s="10">
        <v>30</v>
      </c>
      <c r="I183" s="3">
        <v>43998</v>
      </c>
      <c r="J183" s="59">
        <v>0.58333333333333337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1:56" ht="15.75" hidden="1" customHeight="1">
      <c r="A184" s="28" t="s">
        <v>274</v>
      </c>
      <c r="B184" s="14">
        <v>1</v>
      </c>
      <c r="C184" s="26" t="s">
        <v>275</v>
      </c>
      <c r="D184" s="14" t="s">
        <v>503</v>
      </c>
      <c r="E184" s="25" t="s">
        <v>504</v>
      </c>
      <c r="F184" s="29" t="s">
        <v>505</v>
      </c>
      <c r="G184" s="9">
        <v>200</v>
      </c>
      <c r="H184" s="9">
        <v>30</v>
      </c>
      <c r="I184" s="3">
        <v>43998</v>
      </c>
      <c r="J184" s="58">
        <v>0.58333333333333337</v>
      </c>
      <c r="BD184" s="14"/>
    </row>
    <row r="185" spans="1:56" s="43" customFormat="1" ht="15.75" customHeight="1">
      <c r="A185" s="34" t="s">
        <v>407</v>
      </c>
      <c r="B185" s="5">
        <v>2</v>
      </c>
      <c r="C185" s="5" t="s">
        <v>37</v>
      </c>
      <c r="D185" s="4" t="s">
        <v>478</v>
      </c>
      <c r="E185" s="22" t="s">
        <v>479</v>
      </c>
      <c r="F185" s="22" t="s">
        <v>439</v>
      </c>
      <c r="G185" s="10">
        <v>133</v>
      </c>
      <c r="H185" s="9">
        <v>30</v>
      </c>
      <c r="I185" s="65">
        <v>43996</v>
      </c>
      <c r="J185" s="59">
        <v>0.70833333333333337</v>
      </c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5"/>
    </row>
    <row r="186" spans="1:56" s="43" customFormat="1" ht="15.75" hidden="1" customHeight="1">
      <c r="A186" s="6" t="s">
        <v>5</v>
      </c>
      <c r="B186" s="5">
        <v>3</v>
      </c>
      <c r="C186" s="4" t="s">
        <v>201</v>
      </c>
      <c r="D186" s="15" t="s">
        <v>266</v>
      </c>
      <c r="E186" s="36" t="s">
        <v>267</v>
      </c>
      <c r="F186" s="36" t="s">
        <v>256</v>
      </c>
      <c r="G186" s="10">
        <v>100</v>
      </c>
      <c r="H186" s="9">
        <v>30</v>
      </c>
      <c r="I186" s="3">
        <v>43998</v>
      </c>
      <c r="J186" s="60">
        <v>0.58333333333333337</v>
      </c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</row>
    <row r="187" spans="1:56" ht="15.75" hidden="1" customHeight="1">
      <c r="A187" s="34" t="s">
        <v>9</v>
      </c>
      <c r="B187" s="15">
        <v>2</v>
      </c>
      <c r="C187" s="15" t="s">
        <v>10</v>
      </c>
      <c r="D187" s="16" t="s">
        <v>29</v>
      </c>
      <c r="E187" s="19" t="s">
        <v>30</v>
      </c>
      <c r="F187" s="17" t="s">
        <v>31</v>
      </c>
      <c r="G187" s="15">
        <v>58</v>
      </c>
      <c r="H187" s="9">
        <v>30</v>
      </c>
      <c r="I187" s="3">
        <v>43998</v>
      </c>
      <c r="J187" s="59">
        <v>0.66666666666666663</v>
      </c>
    </row>
    <row r="188" spans="1:56" ht="15.75" hidden="1" customHeight="1">
      <c r="A188" s="6" t="s">
        <v>145</v>
      </c>
      <c r="B188" s="5">
        <v>2</v>
      </c>
      <c r="C188" s="5" t="s">
        <v>146</v>
      </c>
      <c r="D188" s="5" t="s">
        <v>157</v>
      </c>
      <c r="E188" s="6" t="s">
        <v>158</v>
      </c>
      <c r="F188" s="6" t="s">
        <v>159</v>
      </c>
      <c r="G188" s="10">
        <v>81</v>
      </c>
      <c r="H188" s="9">
        <v>30</v>
      </c>
      <c r="I188" s="3">
        <v>43998</v>
      </c>
      <c r="J188" s="59">
        <v>0.66666666666666663</v>
      </c>
    </row>
    <row r="189" spans="1:56" ht="15.75" hidden="1" customHeight="1">
      <c r="A189" s="28" t="s">
        <v>274</v>
      </c>
      <c r="B189" s="24">
        <v>2</v>
      </c>
      <c r="C189" s="26" t="s">
        <v>275</v>
      </c>
      <c r="D189" s="24" t="s">
        <v>318</v>
      </c>
      <c r="E189" s="29" t="s">
        <v>319</v>
      </c>
      <c r="F189" s="29" t="s">
        <v>316</v>
      </c>
      <c r="G189" s="24">
        <v>175</v>
      </c>
      <c r="H189" s="9">
        <v>30</v>
      </c>
      <c r="I189" s="3">
        <v>43998</v>
      </c>
      <c r="J189" s="59">
        <v>0.66666666666666663</v>
      </c>
    </row>
    <row r="190" spans="1:56" ht="15.75" customHeight="1">
      <c r="A190" s="34" t="s">
        <v>407</v>
      </c>
      <c r="B190" s="15">
        <v>2</v>
      </c>
      <c r="C190" s="15" t="s">
        <v>37</v>
      </c>
      <c r="D190" s="4" t="s">
        <v>457</v>
      </c>
      <c r="E190" s="22" t="s">
        <v>458</v>
      </c>
      <c r="F190" s="22" t="s">
        <v>459</v>
      </c>
      <c r="G190" s="10">
        <v>172</v>
      </c>
      <c r="H190" s="9">
        <v>30</v>
      </c>
      <c r="I190" s="3">
        <v>43996</v>
      </c>
      <c r="J190" s="59">
        <v>0.79166666666666663</v>
      </c>
    </row>
    <row r="191" spans="1:56" ht="15.75" hidden="1" customHeight="1">
      <c r="A191" s="6" t="s">
        <v>5</v>
      </c>
      <c r="B191" s="5">
        <v>2</v>
      </c>
      <c r="C191" s="4" t="s">
        <v>201</v>
      </c>
      <c r="D191" s="15" t="s">
        <v>222</v>
      </c>
      <c r="E191" s="36" t="s">
        <v>223</v>
      </c>
      <c r="F191" s="36" t="s">
        <v>224</v>
      </c>
      <c r="G191" s="10">
        <v>125</v>
      </c>
      <c r="H191" s="9">
        <v>30</v>
      </c>
      <c r="I191" s="3">
        <v>43998</v>
      </c>
      <c r="J191" s="59">
        <v>0.66666666666666663</v>
      </c>
    </row>
    <row r="192" spans="1:56" s="14" customFormat="1" ht="15.75" hidden="1" customHeight="1">
      <c r="A192" s="28" t="s">
        <v>360</v>
      </c>
      <c r="B192" s="14">
        <v>2</v>
      </c>
      <c r="C192" s="26" t="s">
        <v>146</v>
      </c>
      <c r="D192" s="14" t="s">
        <v>361</v>
      </c>
      <c r="E192" s="25" t="s">
        <v>362</v>
      </c>
      <c r="F192" s="25" t="s">
        <v>363</v>
      </c>
      <c r="G192" s="32">
        <v>86</v>
      </c>
      <c r="H192" s="9">
        <v>30</v>
      </c>
      <c r="I192" s="3">
        <v>43998</v>
      </c>
      <c r="J192" s="59">
        <v>0.66666666666666663</v>
      </c>
      <c r="BD192" s="43"/>
    </row>
    <row r="193" spans="1:56" s="43" customFormat="1" ht="15.75" hidden="1" customHeight="1">
      <c r="A193" s="6" t="s">
        <v>59</v>
      </c>
      <c r="B193" s="5">
        <v>2</v>
      </c>
      <c r="C193" s="5" t="s">
        <v>10</v>
      </c>
      <c r="D193" s="5" t="s">
        <v>63</v>
      </c>
      <c r="E193" s="6" t="s">
        <v>64</v>
      </c>
      <c r="F193" s="6" t="s">
        <v>65</v>
      </c>
      <c r="G193" s="10">
        <v>36</v>
      </c>
      <c r="H193" s="9">
        <v>30</v>
      </c>
      <c r="I193" s="3">
        <v>43998</v>
      </c>
      <c r="J193" s="60">
        <v>0.66666666666666663</v>
      </c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</row>
    <row r="194" spans="1:56" ht="15.75" hidden="1" customHeight="1">
      <c r="A194" s="28" t="s">
        <v>274</v>
      </c>
      <c r="B194" s="24">
        <v>1</v>
      </c>
      <c r="C194" s="26" t="s">
        <v>275</v>
      </c>
      <c r="D194" s="24" t="s">
        <v>288</v>
      </c>
      <c r="E194" s="29" t="s">
        <v>289</v>
      </c>
      <c r="F194" s="29" t="s">
        <v>290</v>
      </c>
      <c r="G194" s="24">
        <v>180</v>
      </c>
      <c r="H194" s="9">
        <v>30</v>
      </c>
      <c r="I194" s="3">
        <v>43998</v>
      </c>
      <c r="J194" s="58">
        <v>0.75</v>
      </c>
    </row>
    <row r="195" spans="1:56" ht="15.75" hidden="1" customHeight="1">
      <c r="A195" s="66" t="s">
        <v>274</v>
      </c>
      <c r="B195" s="15">
        <v>3</v>
      </c>
      <c r="C195" s="4" t="s">
        <v>275</v>
      </c>
      <c r="D195" s="15" t="s">
        <v>338</v>
      </c>
      <c r="E195" s="36" t="s">
        <v>339</v>
      </c>
      <c r="F195" s="36" t="s">
        <v>311</v>
      </c>
      <c r="G195" s="15">
        <v>50</v>
      </c>
      <c r="H195" s="10">
        <v>30</v>
      </c>
      <c r="I195" s="35">
        <v>43998</v>
      </c>
      <c r="J195" s="59">
        <v>0.83333333333333337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6" ht="15.75" hidden="1" customHeight="1">
      <c r="A196" s="6" t="s">
        <v>145</v>
      </c>
      <c r="B196" s="5">
        <v>2</v>
      </c>
      <c r="C196" s="5" t="s">
        <v>146</v>
      </c>
      <c r="D196" s="5" t="s">
        <v>166</v>
      </c>
      <c r="E196" s="6" t="s">
        <v>167</v>
      </c>
      <c r="F196" s="6" t="s">
        <v>168</v>
      </c>
      <c r="G196" s="10">
        <v>78</v>
      </c>
      <c r="H196" s="9">
        <v>30</v>
      </c>
      <c r="I196" s="3">
        <v>43999</v>
      </c>
      <c r="J196" s="59">
        <v>0.41666666666666669</v>
      </c>
    </row>
    <row r="197" spans="1:56" ht="15.75" hidden="1" customHeight="1">
      <c r="A197" s="28" t="s">
        <v>274</v>
      </c>
      <c r="B197" s="24">
        <v>3</v>
      </c>
      <c r="C197" s="26" t="s">
        <v>275</v>
      </c>
      <c r="D197" s="24" t="s">
        <v>334</v>
      </c>
      <c r="E197" s="29" t="s">
        <v>335</v>
      </c>
      <c r="F197" s="29" t="s">
        <v>311</v>
      </c>
      <c r="G197" s="24">
        <v>100</v>
      </c>
      <c r="H197" s="9">
        <v>30</v>
      </c>
      <c r="I197" s="3">
        <v>43999</v>
      </c>
      <c r="J197" s="60">
        <v>0.41666666666666669</v>
      </c>
      <c r="BD197" s="14"/>
    </row>
    <row r="198" spans="1:56" s="43" customFormat="1" ht="18.75" customHeight="1">
      <c r="A198" s="34" t="s">
        <v>407</v>
      </c>
      <c r="B198" s="15">
        <v>3</v>
      </c>
      <c r="C198" s="15" t="s">
        <v>37</v>
      </c>
      <c r="D198" s="4" t="s">
        <v>471</v>
      </c>
      <c r="E198" s="22" t="s">
        <v>472</v>
      </c>
      <c r="F198" s="22" t="s">
        <v>459</v>
      </c>
      <c r="G198" s="10">
        <v>112</v>
      </c>
      <c r="H198" s="9">
        <v>30</v>
      </c>
      <c r="I198" s="3">
        <v>43996</v>
      </c>
      <c r="J198" s="58">
        <v>0.66666666666666663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51"/>
    </row>
    <row r="199" spans="1:56" ht="17" hidden="1">
      <c r="A199" s="34" t="s">
        <v>9</v>
      </c>
      <c r="B199" s="15">
        <v>3</v>
      </c>
      <c r="C199" s="15" t="s">
        <v>37</v>
      </c>
      <c r="D199" s="16" t="s">
        <v>44</v>
      </c>
      <c r="E199" s="17" t="s">
        <v>45</v>
      </c>
      <c r="F199" s="17" t="s">
        <v>16</v>
      </c>
      <c r="G199" s="15">
        <v>84</v>
      </c>
      <c r="H199" s="9">
        <v>30</v>
      </c>
      <c r="I199" s="31">
        <v>43999</v>
      </c>
      <c r="J199" s="58">
        <v>0.5</v>
      </c>
    </row>
    <row r="200" spans="1:56" s="14" customFormat="1" hidden="1">
      <c r="A200" s="6" t="s">
        <v>145</v>
      </c>
      <c r="B200" s="5">
        <v>3</v>
      </c>
      <c r="C200" s="5" t="s">
        <v>489</v>
      </c>
      <c r="D200" s="5" t="s">
        <v>185</v>
      </c>
      <c r="E200" s="6" t="s">
        <v>186</v>
      </c>
      <c r="F200" s="6" t="s">
        <v>177</v>
      </c>
      <c r="G200" s="10">
        <v>85</v>
      </c>
      <c r="H200" s="9">
        <v>30</v>
      </c>
      <c r="I200" s="3">
        <v>43999</v>
      </c>
      <c r="J200" s="58">
        <v>0.5</v>
      </c>
      <c r="BD200" s="43"/>
    </row>
    <row r="201" spans="1:56" s="14" customFormat="1" ht="34">
      <c r="A201" s="44" t="s">
        <v>407</v>
      </c>
      <c r="B201" s="14">
        <v>1</v>
      </c>
      <c r="C201" s="26" t="s">
        <v>37</v>
      </c>
      <c r="D201" s="26" t="s">
        <v>476</v>
      </c>
      <c r="E201" s="45" t="s">
        <v>477</v>
      </c>
      <c r="F201" s="45" t="s">
        <v>470</v>
      </c>
      <c r="G201" s="9">
        <v>170</v>
      </c>
      <c r="H201" s="9">
        <v>30</v>
      </c>
      <c r="I201" s="3">
        <v>43997</v>
      </c>
      <c r="J201" s="60">
        <v>0.58333333333333337</v>
      </c>
    </row>
    <row r="202" spans="1:56" s="14" customFormat="1" ht="17" hidden="1">
      <c r="A202" s="6" t="s">
        <v>5</v>
      </c>
      <c r="B202" s="5">
        <v>4</v>
      </c>
      <c r="C202" s="4" t="s">
        <v>201</v>
      </c>
      <c r="D202" s="15" t="s">
        <v>272</v>
      </c>
      <c r="E202" s="36" t="s">
        <v>273</v>
      </c>
      <c r="F202" s="36" t="s">
        <v>270</v>
      </c>
      <c r="G202" s="10">
        <v>110</v>
      </c>
      <c r="H202" s="9">
        <v>30</v>
      </c>
      <c r="I202" s="3">
        <v>43999</v>
      </c>
      <c r="J202" s="60">
        <v>0.5</v>
      </c>
    </row>
    <row r="203" spans="1:56" s="51" customFormat="1" ht="17" hidden="1">
      <c r="A203" s="28" t="s">
        <v>274</v>
      </c>
      <c r="B203" s="24">
        <v>4</v>
      </c>
      <c r="C203" s="26" t="s">
        <v>275</v>
      </c>
      <c r="D203" s="24" t="s">
        <v>332</v>
      </c>
      <c r="E203" s="29" t="s">
        <v>333</v>
      </c>
      <c r="F203" s="29" t="s">
        <v>285</v>
      </c>
      <c r="G203" s="24">
        <v>160</v>
      </c>
      <c r="H203" s="9">
        <v>30</v>
      </c>
      <c r="I203" s="3">
        <v>43999</v>
      </c>
      <c r="J203" s="60">
        <v>0.54166666666666663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</row>
    <row r="204" spans="1:56" s="14" customFormat="1" ht="17" hidden="1">
      <c r="A204" s="28" t="s">
        <v>274</v>
      </c>
      <c r="B204" s="14">
        <v>1</v>
      </c>
      <c r="C204" s="26" t="s">
        <v>275</v>
      </c>
      <c r="D204" s="24" t="s">
        <v>307</v>
      </c>
      <c r="E204" s="29" t="s">
        <v>308</v>
      </c>
      <c r="F204" s="29" t="s">
        <v>285</v>
      </c>
      <c r="G204" s="32">
        <v>160</v>
      </c>
      <c r="H204" s="9">
        <v>30</v>
      </c>
      <c r="I204" s="3">
        <v>43999</v>
      </c>
      <c r="J204" s="60">
        <v>0.58333333333333337</v>
      </c>
    </row>
    <row r="205" spans="1:56" s="14" customFormat="1" ht="17">
      <c r="A205" s="44" t="s">
        <v>407</v>
      </c>
      <c r="B205" s="24">
        <v>2</v>
      </c>
      <c r="C205" s="24" t="s">
        <v>37</v>
      </c>
      <c r="D205" s="24" t="s">
        <v>466</v>
      </c>
      <c r="E205" s="45" t="s">
        <v>467</v>
      </c>
      <c r="F205" s="74" t="s">
        <v>410</v>
      </c>
      <c r="G205" s="9">
        <v>165</v>
      </c>
      <c r="H205" s="9">
        <v>30</v>
      </c>
      <c r="I205" s="3">
        <v>43997</v>
      </c>
      <c r="J205" s="60">
        <v>0.66666666666666663</v>
      </c>
    </row>
    <row r="206" spans="1:56" s="14" customFormat="1" ht="17" hidden="1">
      <c r="A206" s="34" t="s">
        <v>9</v>
      </c>
      <c r="B206" s="15">
        <v>2</v>
      </c>
      <c r="C206" s="15" t="s">
        <v>10</v>
      </c>
      <c r="D206" s="16" t="s">
        <v>35</v>
      </c>
      <c r="E206" s="17" t="s">
        <v>36</v>
      </c>
      <c r="F206" s="17" t="s">
        <v>493</v>
      </c>
      <c r="G206" s="15">
        <v>86</v>
      </c>
      <c r="H206" s="9">
        <v>30</v>
      </c>
      <c r="I206" s="31">
        <v>43999</v>
      </c>
      <c r="J206" s="59">
        <v>0.66666666666666663</v>
      </c>
      <c r="BD206" s="5"/>
    </row>
    <row r="207" spans="1:56" s="14" customFormat="1" ht="17" hidden="1">
      <c r="A207" s="28" t="s">
        <v>274</v>
      </c>
      <c r="B207" s="24">
        <v>2</v>
      </c>
      <c r="C207" s="26" t="s">
        <v>275</v>
      </c>
      <c r="D207" s="24" t="s">
        <v>305</v>
      </c>
      <c r="E207" s="29" t="s">
        <v>306</v>
      </c>
      <c r="F207" s="68" t="s">
        <v>282</v>
      </c>
      <c r="G207" s="24">
        <v>190</v>
      </c>
      <c r="H207" s="9">
        <v>30</v>
      </c>
      <c r="I207" s="3">
        <v>43999</v>
      </c>
      <c r="J207" s="60">
        <v>0.66666666666666663</v>
      </c>
    </row>
    <row r="208" spans="1:56" s="14" customFormat="1" ht="17">
      <c r="A208" s="44" t="s">
        <v>407</v>
      </c>
      <c r="B208" s="24">
        <v>3</v>
      </c>
      <c r="C208" s="24" t="s">
        <v>37</v>
      </c>
      <c r="D208" s="26" t="s">
        <v>440</v>
      </c>
      <c r="E208" s="45" t="s">
        <v>441</v>
      </c>
      <c r="F208" s="45" t="s">
        <v>442</v>
      </c>
      <c r="G208" s="9">
        <v>134</v>
      </c>
      <c r="H208" s="9">
        <v>30</v>
      </c>
      <c r="I208" s="3">
        <v>43997</v>
      </c>
      <c r="J208" s="60">
        <v>0.41666666666666669</v>
      </c>
    </row>
    <row r="209" spans="1:56" s="43" customFormat="1" ht="15.75" customHeight="1">
      <c r="A209" s="44" t="s">
        <v>407</v>
      </c>
      <c r="B209" s="24">
        <v>4</v>
      </c>
      <c r="C209" s="24" t="s">
        <v>37</v>
      </c>
      <c r="D209" s="26" t="s">
        <v>488</v>
      </c>
      <c r="E209" s="45" t="s">
        <v>429</v>
      </c>
      <c r="F209" s="45" t="s">
        <v>430</v>
      </c>
      <c r="G209" s="9">
        <v>95</v>
      </c>
      <c r="H209" s="9">
        <v>30</v>
      </c>
      <c r="I209" s="3">
        <v>43997</v>
      </c>
      <c r="J209" s="60">
        <v>0.5</v>
      </c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</row>
    <row r="210" spans="1:56" s="43" customFormat="1" ht="15.75" customHeight="1">
      <c r="A210" s="34" t="s">
        <v>407</v>
      </c>
      <c r="B210" s="5">
        <v>1</v>
      </c>
      <c r="C210" s="4" t="s">
        <v>37</v>
      </c>
      <c r="D210" s="4" t="s">
        <v>455</v>
      </c>
      <c r="E210" s="22" t="s">
        <v>456</v>
      </c>
      <c r="F210" s="22" t="s">
        <v>442</v>
      </c>
      <c r="G210" s="10">
        <v>185</v>
      </c>
      <c r="H210" s="9">
        <v>30</v>
      </c>
      <c r="I210" s="3">
        <v>43998</v>
      </c>
      <c r="J210" s="58">
        <v>0.58333333333333337</v>
      </c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5"/>
    </row>
    <row r="211" spans="1:56" s="43" customFormat="1" ht="15.75" customHeight="1">
      <c r="A211" s="34" t="s">
        <v>407</v>
      </c>
      <c r="B211" s="15">
        <v>2</v>
      </c>
      <c r="C211" s="15" t="s">
        <v>37</v>
      </c>
      <c r="D211" s="4" t="s">
        <v>434</v>
      </c>
      <c r="E211" s="22" t="s">
        <v>435</v>
      </c>
      <c r="F211" s="22" t="s">
        <v>436</v>
      </c>
      <c r="G211" s="5">
        <v>146</v>
      </c>
      <c r="H211" s="9">
        <v>30</v>
      </c>
      <c r="I211" s="3">
        <v>43998</v>
      </c>
      <c r="J211" s="59">
        <v>0.66666666666666663</v>
      </c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5"/>
    </row>
    <row r="212" spans="1:56" s="43" customFormat="1" ht="15.75" customHeight="1">
      <c r="A212" s="34" t="s">
        <v>407</v>
      </c>
      <c r="B212" s="15">
        <v>3</v>
      </c>
      <c r="C212" s="15" t="s">
        <v>37</v>
      </c>
      <c r="D212" s="4" t="s">
        <v>425</v>
      </c>
      <c r="E212" s="22" t="s">
        <v>426</v>
      </c>
      <c r="F212" s="22" t="s">
        <v>424</v>
      </c>
      <c r="G212" s="10">
        <v>94</v>
      </c>
      <c r="H212" s="9">
        <v>30</v>
      </c>
      <c r="I212" s="3">
        <v>43998</v>
      </c>
      <c r="J212" s="58">
        <v>0.5</v>
      </c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5"/>
    </row>
    <row r="213" spans="1:56" s="43" customFormat="1" ht="15.75" customHeight="1">
      <c r="A213" s="34" t="s">
        <v>407</v>
      </c>
      <c r="B213" s="15">
        <v>4</v>
      </c>
      <c r="C213" s="15" t="s">
        <v>37</v>
      </c>
      <c r="D213" s="4" t="s">
        <v>453</v>
      </c>
      <c r="E213" s="22" t="s">
        <v>454</v>
      </c>
      <c r="F213" s="22" t="s">
        <v>450</v>
      </c>
      <c r="G213" s="10">
        <v>122</v>
      </c>
      <c r="H213" s="9">
        <v>30</v>
      </c>
      <c r="I213" s="3">
        <v>43998</v>
      </c>
      <c r="J213" s="59">
        <v>0.41666666666666669</v>
      </c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5"/>
    </row>
    <row r="214" spans="1:56" ht="15.75" customHeight="1">
      <c r="A214" s="34" t="s">
        <v>407</v>
      </c>
      <c r="B214" s="5">
        <v>1</v>
      </c>
      <c r="C214" s="4" t="s">
        <v>37</v>
      </c>
      <c r="D214" s="4" t="s">
        <v>417</v>
      </c>
      <c r="E214" s="22" t="s">
        <v>418</v>
      </c>
      <c r="F214" s="22" t="s">
        <v>419</v>
      </c>
      <c r="G214" s="10">
        <v>140</v>
      </c>
      <c r="H214" s="9">
        <v>30</v>
      </c>
      <c r="I214" s="3">
        <v>43999</v>
      </c>
      <c r="J214" s="60">
        <v>0.58333333333333337</v>
      </c>
      <c r="BD214" s="14"/>
    </row>
    <row r="215" spans="1:56" ht="15.75" customHeight="1">
      <c r="A215" s="34" t="s">
        <v>407</v>
      </c>
      <c r="B215" s="15">
        <v>2</v>
      </c>
      <c r="C215" s="15" t="s">
        <v>37</v>
      </c>
      <c r="D215" s="4" t="s">
        <v>411</v>
      </c>
      <c r="E215" s="22" t="s">
        <v>412</v>
      </c>
      <c r="F215" s="22" t="s">
        <v>413</v>
      </c>
      <c r="G215" s="10">
        <v>155</v>
      </c>
      <c r="H215" s="9">
        <v>30</v>
      </c>
      <c r="I215" s="3">
        <v>43999</v>
      </c>
      <c r="J215" s="60">
        <v>0.66666666666666663</v>
      </c>
      <c r="BD215" s="14"/>
    </row>
    <row r="216" spans="1:56" ht="15.75" customHeight="1">
      <c r="A216" s="34" t="s">
        <v>407</v>
      </c>
      <c r="B216" s="15">
        <v>3</v>
      </c>
      <c r="C216" s="15" t="s">
        <v>37</v>
      </c>
      <c r="D216" s="4" t="s">
        <v>460</v>
      </c>
      <c r="E216" s="22" t="s">
        <v>461</v>
      </c>
      <c r="F216" s="22" t="s">
        <v>439</v>
      </c>
      <c r="G216" s="10">
        <v>73</v>
      </c>
      <c r="H216" s="9">
        <v>30</v>
      </c>
      <c r="I216" s="3">
        <v>43999</v>
      </c>
      <c r="J216" s="60">
        <v>0.41666666666666669</v>
      </c>
      <c r="BD216" s="14"/>
    </row>
    <row r="217" spans="1:56" ht="15.75" customHeight="1">
      <c r="A217" s="34" t="s">
        <v>407</v>
      </c>
      <c r="B217" s="15">
        <v>4</v>
      </c>
      <c r="C217" s="15" t="s">
        <v>37</v>
      </c>
      <c r="D217" s="4" t="s">
        <v>462</v>
      </c>
      <c r="E217" s="22" t="s">
        <v>463</v>
      </c>
      <c r="F217" s="22" t="s">
        <v>424</v>
      </c>
      <c r="G217" s="10">
        <v>98</v>
      </c>
      <c r="H217" s="9">
        <v>30</v>
      </c>
      <c r="I217" s="3">
        <v>43999</v>
      </c>
      <c r="J217" s="60">
        <v>0.5</v>
      </c>
      <c r="BD217" s="14"/>
    </row>
    <row r="218" spans="1:56">
      <c r="A218" s="6" t="s">
        <v>515</v>
      </c>
    </row>
  </sheetData>
  <autoFilter ref="A1:EN208" xr:uid="{00000000-0009-0000-0000-000000000000}">
    <filterColumn colId="0">
      <filters>
        <filter val="Türk Dili ve Edebiyatı"/>
      </filters>
    </filterColumn>
    <sortState xmlns:xlrd2="http://schemas.microsoft.com/office/spreadsheetml/2017/richdata2" ref="A12:BD218">
      <sortCondition ref="I1:I218"/>
    </sortState>
  </autoFilter>
  <pageMargins left="0.7" right="0.7" top="0.75" bottom="0.75" header="0.3" footer="0.3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8936-697A-4943-8716-569514DDE3C4}">
  <dimension ref="A1:BD9"/>
  <sheetViews>
    <sheetView workbookViewId="0">
      <selection sqref="A1:XFD9"/>
    </sheetView>
  </sheetViews>
  <sheetFormatPr baseColWidth="10" defaultRowHeight="15"/>
  <sheetData>
    <row r="1" spans="1:56" s="43" customFormat="1" ht="15.75" customHeight="1">
      <c r="A1" s="53" t="s">
        <v>9</v>
      </c>
      <c r="B1" s="47">
        <v>4</v>
      </c>
      <c r="C1" s="47" t="s">
        <v>37</v>
      </c>
      <c r="D1" s="48" t="s">
        <v>57</v>
      </c>
      <c r="E1" s="54" t="s">
        <v>58</v>
      </c>
      <c r="F1" s="54" t="s">
        <v>494</v>
      </c>
      <c r="G1" s="47">
        <v>124</v>
      </c>
      <c r="H1" s="55">
        <v>30</v>
      </c>
      <c r="I1" s="50">
        <v>43993</v>
      </c>
      <c r="J1" s="64">
        <v>0.75</v>
      </c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</row>
    <row r="2" spans="1:56" s="43" customFormat="1" ht="15.75" customHeight="1">
      <c r="A2" s="46" t="s">
        <v>274</v>
      </c>
      <c r="B2" s="47">
        <v>4</v>
      </c>
      <c r="C2" s="48" t="s">
        <v>275</v>
      </c>
      <c r="D2" s="47" t="s">
        <v>342</v>
      </c>
      <c r="E2" s="49" t="s">
        <v>343</v>
      </c>
      <c r="F2" s="49" t="s">
        <v>317</v>
      </c>
      <c r="G2" s="47">
        <v>175</v>
      </c>
      <c r="H2" s="55">
        <v>30</v>
      </c>
      <c r="I2" s="50">
        <v>43993</v>
      </c>
      <c r="J2" s="64">
        <v>0.75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</row>
    <row r="3" spans="1:56" s="43" customFormat="1" ht="15.75" customHeight="1">
      <c r="A3" s="46" t="s">
        <v>274</v>
      </c>
      <c r="B3" s="47">
        <v>4</v>
      </c>
      <c r="C3" s="48" t="s">
        <v>275</v>
      </c>
      <c r="D3" s="47" t="s">
        <v>342</v>
      </c>
      <c r="E3" s="49" t="s">
        <v>344</v>
      </c>
      <c r="F3" s="49" t="s">
        <v>246</v>
      </c>
      <c r="G3" s="47">
        <v>275</v>
      </c>
      <c r="H3" s="55">
        <v>30</v>
      </c>
      <c r="I3" s="50">
        <v>43993</v>
      </c>
      <c r="J3" s="64">
        <v>0.75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</row>
    <row r="4" spans="1:56" s="43" customFormat="1" ht="15.75" customHeight="1">
      <c r="A4" s="46" t="s">
        <v>274</v>
      </c>
      <c r="B4" s="51">
        <v>4</v>
      </c>
      <c r="C4" s="48" t="s">
        <v>275</v>
      </c>
      <c r="D4" s="51" t="s">
        <v>506</v>
      </c>
      <c r="E4" s="52" t="s">
        <v>507</v>
      </c>
      <c r="F4" s="49" t="s">
        <v>505</v>
      </c>
      <c r="G4" s="55">
        <v>50</v>
      </c>
      <c r="H4" s="55">
        <v>30</v>
      </c>
      <c r="I4" s="50">
        <v>43993</v>
      </c>
      <c r="J4" s="64">
        <v>0.75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</row>
    <row r="5" spans="1:56" s="43" customFormat="1" ht="15.75" customHeight="1">
      <c r="A5" s="53" t="s">
        <v>407</v>
      </c>
      <c r="B5" s="47">
        <v>4</v>
      </c>
      <c r="C5" s="47" t="s">
        <v>37</v>
      </c>
      <c r="D5" s="48" t="s">
        <v>490</v>
      </c>
      <c r="E5" s="54" t="s">
        <v>491</v>
      </c>
      <c r="F5" s="54" t="s">
        <v>132</v>
      </c>
      <c r="G5" s="55">
        <v>63</v>
      </c>
      <c r="H5" s="55">
        <v>60</v>
      </c>
      <c r="I5" s="50">
        <v>43993</v>
      </c>
      <c r="J5" s="64">
        <v>0.75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</row>
    <row r="6" spans="1:56" s="5" customFormat="1" ht="15.75" customHeight="1">
      <c r="A6" s="52" t="s">
        <v>5</v>
      </c>
      <c r="B6" s="51">
        <v>4</v>
      </c>
      <c r="C6" s="48" t="s">
        <v>201</v>
      </c>
      <c r="D6" s="47" t="s">
        <v>261</v>
      </c>
      <c r="E6" s="49" t="s">
        <v>262</v>
      </c>
      <c r="F6" s="49" t="s">
        <v>115</v>
      </c>
      <c r="G6" s="55">
        <v>185</v>
      </c>
      <c r="H6" s="55">
        <v>30</v>
      </c>
      <c r="I6" s="50">
        <v>43993</v>
      </c>
      <c r="J6" s="64">
        <v>0.75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</row>
    <row r="7" spans="1:56" s="5" customFormat="1" ht="15.75" customHeight="1">
      <c r="A7" s="38" t="s">
        <v>274</v>
      </c>
      <c r="B7" s="39">
        <v>3</v>
      </c>
      <c r="C7" s="40" t="s">
        <v>37</v>
      </c>
      <c r="D7" s="39" t="s">
        <v>356</v>
      </c>
      <c r="E7" s="41" t="s">
        <v>497</v>
      </c>
      <c r="F7" s="41" t="s">
        <v>246</v>
      </c>
      <c r="G7" s="39">
        <v>70</v>
      </c>
      <c r="H7" s="57">
        <v>30</v>
      </c>
      <c r="I7" s="42">
        <v>43995</v>
      </c>
      <c r="J7" s="62">
        <v>0.75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</row>
    <row r="8" spans="1:56" s="5" customFormat="1" ht="15.75" customHeight="1">
      <c r="A8" s="38" t="s">
        <v>274</v>
      </c>
      <c r="B8" s="39">
        <v>3</v>
      </c>
      <c r="C8" s="40" t="s">
        <v>37</v>
      </c>
      <c r="D8" s="39" t="s">
        <v>356</v>
      </c>
      <c r="E8" s="41" t="s">
        <v>357</v>
      </c>
      <c r="F8" s="41" t="s">
        <v>349</v>
      </c>
      <c r="G8" s="39">
        <v>40</v>
      </c>
      <c r="H8" s="57">
        <v>30</v>
      </c>
      <c r="I8" s="42">
        <v>43995</v>
      </c>
      <c r="J8" s="62">
        <v>0.75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1:56" s="5" customFormat="1" ht="15.75" customHeight="1">
      <c r="A9" s="56" t="s">
        <v>5</v>
      </c>
      <c r="B9" s="43">
        <v>3</v>
      </c>
      <c r="C9" s="40" t="s">
        <v>201</v>
      </c>
      <c r="D9" s="39" t="s">
        <v>240</v>
      </c>
      <c r="E9" s="41" t="s">
        <v>241</v>
      </c>
      <c r="F9" s="41" t="s">
        <v>207</v>
      </c>
      <c r="G9" s="57">
        <v>40</v>
      </c>
      <c r="H9" s="57">
        <v>30</v>
      </c>
      <c r="I9" s="42">
        <v>43995</v>
      </c>
      <c r="J9" s="62">
        <v>0.75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Sınav Programı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2020-06-09T11:36:16Z</dcterms:modified>
</cp:coreProperties>
</file>